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作業用\ネットワーク管理\センターHP\消防支援室\令和7年度\"/>
    </mc:Choice>
  </mc:AlternateContent>
  <xr:revisionPtr revIDLastSave="0" documentId="8_{A60ED71B-C599-4B73-B067-8C74F013E7F4}" xr6:coauthVersionLast="47" xr6:coauthVersionMax="47" xr10:uidLastSave="{00000000-0000-0000-0000-000000000000}"/>
  <bookViews>
    <workbookView xWindow="28950" yWindow="930" windowWidth="21600" windowHeight="11175" xr2:uid="{9C398D99-6720-451F-B580-C56C5316673A}"/>
  </bookViews>
  <sheets>
    <sheet name="受講申込書" sheetId="19" r:id="rId1"/>
    <sheet name="入力例" sheetId="22" r:id="rId2"/>
    <sheet name="編集用" sheetId="24" state="hidden" r:id="rId3"/>
    <sheet name="プルダウン設定(一覧表)" sheetId="21" state="hidden" r:id="rId4"/>
  </sheets>
  <definedNames>
    <definedName name="_xlnm.Print_Area" localSheetId="0">受講申込書!$A$1:$AD$32</definedName>
    <definedName name="_xlnm.Print_Area" localSheetId="1">入力例!$A$1:$AJ$32</definedName>
    <definedName name="さいたま市_埼玉県農業共済会館">'プルダウン設定(一覧表)'!$B$20:$C$20</definedName>
    <definedName name="旭川市_旭川市民文化会館">#REF!</definedName>
    <definedName name="横浜市_かながわ労働プラザ">'プルダウン設定(一覧表)'!$B$21:$C$21</definedName>
    <definedName name="横浜市_神奈川県立かながわ労働プラザ">#REF!</definedName>
    <definedName name="岡山市_岡山国際交流センター">#REF!</definedName>
    <definedName name="下関市_海峡メッセ下関">'プルダウン設定(一覧表)'!$B$30:$C$30</definedName>
    <definedName name="関東">'プルダウン設定(一覧表)'!$C$6:$F$6</definedName>
    <definedName name="岐阜市_岐阜商工会議所">#REF!</definedName>
    <definedName name="京都市_京都テルサ">'プルダウン設定(一覧表)'!#REF!</definedName>
    <definedName name="近畿">'プルダウン設定(一覧表)'!$C$9:$D$9</definedName>
    <definedName name="金沢市_フレンドパーク石川">#REF!</definedName>
    <definedName name="九州">'プルダウン設定(一覧表)'!$C$11:$D$11</definedName>
    <definedName name="釧路市_釧路商工会議所">'プルダウン設定(一覧表)'!$B$16:$C$16</definedName>
    <definedName name="釧路市_釧路商工会議所道東経済センター">'プルダウン設定(一覧表)'!#REF!</definedName>
    <definedName name="熊本市_熊本市国際交流会館">'プルダウン設定(一覧表)'!$B$32:$C$32</definedName>
    <definedName name="郡山市_郡山ユラックス熱海">'プルダウン設定(一覧表)'!$B$18:$C$18</definedName>
    <definedName name="郡山市_郡山湯ラックス熱海">'プルダウン設定(一覧表)'!#REF!</definedName>
    <definedName name="広島市_広島YMCA国際文化センター">#REF!</definedName>
    <definedName name="広島市_広島オフィスセンター">'プルダウン設定(一覧表)'!#REF!</definedName>
    <definedName name="高崎市_Gメッセ群馬">#REF!</definedName>
    <definedName name="高松市_高松市生涯学習センター">#REF!</definedName>
    <definedName name="札幌市_道民活動センター">'プルダウン設定(一覧表)'!$B$15:$C$15</definedName>
    <definedName name="札幌市_北海道中小企業会館">#REF!</definedName>
    <definedName name="四国">#REF!</definedName>
    <definedName name="四日市市_四日市市地場産業振興センター">'プルダウン設定(一覧表)'!#REF!</definedName>
    <definedName name="秋田市_秋田県労働会館">#REF!</definedName>
    <definedName name="新潟市_新潟テルサ">#REF!</definedName>
    <definedName name="神戸市_神戸市教育会館">'プルダウン設定(一覧表)'!#REF!</definedName>
    <definedName name="盛岡市_マリオス">'プルダウン設定(一覧表)'!$B$17:$C$17</definedName>
    <definedName name="仙台市_フォレスト仙台">'プルダウン設定(一覧表)'!#REF!</definedName>
    <definedName name="前橋市_前橋市消防本部">'プルダウン設定(一覧表)'!#REF!</definedName>
    <definedName name="大阪市_大阪産業創造館">'プルダウン設定(一覧表)'!$B$26:$E$26</definedName>
    <definedName name="大津市_コラボしが21">'プルダウン設定(一覧表)'!$B$24:$C$24</definedName>
    <definedName name="中国">#REF!</definedName>
    <definedName name="中国四国">'プルダウン設定(一覧表)'!$C$10:$E$10</definedName>
    <definedName name="鳥取市_">'プルダウン設定(一覧表)'!$B$29:$C$29</definedName>
    <definedName name="鳥取市_鳥取県立生涯学習センター">'プルダウン設定(一覧表)'!$B$29:$C$29</definedName>
    <definedName name="東海">'プルダウン設定(一覧表)'!$C$7:$D$7</definedName>
    <definedName name="東京都港区_日本消防会館">'プルダウン設定(一覧表)'!#REF!</definedName>
    <definedName name="東京都北区_北とぴあ">'プルダウン設定(一覧表)'!$B$19:$D$19</definedName>
    <definedName name="東近畿">'プルダウン設定(一覧表)'!$C$8:$D$8</definedName>
    <definedName name="東北">'プルダウン設定(一覧表)'!$C$5:$D$5</definedName>
    <definedName name="藤沢市_藤沢市労働会館">'プルダウン設定(一覧表)'!$B$22:$C$22</definedName>
    <definedName name="藤沢市_藤沢消防局南消防署">'プルダウン設定(一覧表)'!$B$22:$C$22</definedName>
    <definedName name="姫路市_姫路商工会議所">'プルダウン設定(一覧表)'!$B$27:$C$27</definedName>
    <definedName name="富山市_富山県中小企業研修センター">'プルダウン設定(一覧表)'!$B$25:$C$25</definedName>
    <definedName name="福岡市_福岡県教育会館">'プルダウン設定(一覧表)'!$B$31:$C$31</definedName>
    <definedName name="福山市_福山商工会議所">'プルダウン設定(一覧表)'!$B$28:$C$28</definedName>
    <definedName name="北海道">'プルダウン設定(一覧表)'!$C$4:$D$4</definedName>
    <definedName name="北九州市_第一小倉商工会館">#REF!</definedName>
    <definedName name="名古屋">'プルダウン設定(一覧表)'!#REF!</definedName>
    <definedName name="名古屋_名古屋国際センター">'プルダウン設定(一覧表)'!#REF!</definedName>
    <definedName name="名古屋市_名古屋国際センター">'プルダウン設定(一覧表)'!$B$23:$E$23</definedName>
    <definedName name="名古屋市_名古屋国際センタービル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19" l="1"/>
  <c r="D52" i="21" l="1"/>
  <c r="D51" i="21"/>
  <c r="D47" i="21"/>
  <c r="D46" i="21"/>
  <c r="D41" i="21"/>
  <c r="D37" i="21"/>
  <c r="D38" i="21"/>
  <c r="D39" i="21"/>
  <c r="D40" i="21"/>
  <c r="D42" i="21"/>
  <c r="D43" i="21"/>
  <c r="D44" i="21"/>
  <c r="D45" i="21"/>
  <c r="D48" i="21"/>
  <c r="D49" i="21"/>
  <c r="D50" i="21"/>
  <c r="D53" i="21"/>
  <c r="D54" i="21"/>
  <c r="D55" i="21"/>
  <c r="D56" i="21"/>
  <c r="D57" i="21"/>
  <c r="D58" i="21"/>
  <c r="D36" i="21"/>
  <c r="J18" i="24" l="1"/>
  <c r="K6" i="24"/>
  <c r="J6" i="24"/>
  <c r="I6" i="24"/>
  <c r="H6" i="24"/>
  <c r="G6" i="24"/>
  <c r="F6" i="24"/>
  <c r="E6" i="24"/>
  <c r="C12" i="24"/>
  <c r="C13" i="24"/>
  <c r="C14" i="24"/>
  <c r="C15" i="24"/>
  <c r="C11" i="24"/>
  <c r="C7" i="24"/>
  <c r="C8" i="24"/>
  <c r="C9" i="24"/>
  <c r="C10" i="24"/>
  <c r="C6" i="24"/>
  <c r="T19" i="22" l="1"/>
  <c r="T19" i="19"/>
</calcChain>
</file>

<file path=xl/sharedStrings.xml><?xml version="1.0" encoding="utf-8"?>
<sst xmlns="http://schemas.openxmlformats.org/spreadsheetml/2006/main" count="246" uniqueCount="140">
  <si>
    <t>宛先：（一財）消防防災科学センター　消防支援室</t>
    <phoneticPr fontId="2"/>
  </si>
  <si>
    <t>Email：yobou-shikaku@isad.or.jp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</si>
  <si>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</si>
  <si>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</si>
  <si>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</si>
  <si>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令和</t>
    <rPh sb="0" eb="2">
      <t>レイワ</t>
    </rPh>
    <phoneticPr fontId="1"/>
  </si>
  <si>
    <t>申込日</t>
    <rPh sb="0" eb="3">
      <t>モウシコミビ</t>
    </rPh>
    <phoneticPr fontId="1"/>
  </si>
  <si>
    <t>受講者情報</t>
    <rPh sb="0" eb="3">
      <t>ジュコウシャ</t>
    </rPh>
    <rPh sb="3" eb="5">
      <t>ジョウホウ</t>
    </rPh>
    <phoneticPr fontId="1"/>
  </si>
  <si>
    <t>受講科目</t>
    <rPh sb="0" eb="2">
      <t>ジュコウ</t>
    </rPh>
    <rPh sb="2" eb="4">
      <t>カモク</t>
    </rPh>
    <phoneticPr fontId="1"/>
  </si>
  <si>
    <t>開催日</t>
    <rPh sb="0" eb="3">
      <t>カイサイビ</t>
    </rPh>
    <phoneticPr fontId="1"/>
  </si>
  <si>
    <t>No.</t>
    <phoneticPr fontId="1"/>
  </si>
  <si>
    <t>受講者氏名</t>
    <rPh sb="0" eb="3">
      <t>ジュコウシャ</t>
    </rPh>
    <rPh sb="3" eb="5">
      <t>シメイ</t>
    </rPh>
    <phoneticPr fontId="1"/>
  </si>
  <si>
    <t>名</t>
    <rPh sb="0" eb="1">
      <t>メイ</t>
    </rPh>
    <phoneticPr fontId="1"/>
  </si>
  <si>
    <t>担当者情報</t>
    <rPh sb="0" eb="3">
      <t>タントウシャ</t>
    </rPh>
    <rPh sb="3" eb="5">
      <t>ジョウホウ</t>
    </rPh>
    <phoneticPr fontId="1"/>
  </si>
  <si>
    <t>都道府県</t>
    <rPh sb="0" eb="4">
      <t>トドウフケン</t>
    </rPh>
    <phoneticPr fontId="1"/>
  </si>
  <si>
    <t>消防本部名</t>
    <rPh sb="0" eb="2">
      <t>ショウボウ</t>
    </rPh>
    <rPh sb="2" eb="4">
      <t>ホンブ</t>
    </rPh>
    <rPh sb="4" eb="5">
      <t>メイ</t>
    </rPh>
    <phoneticPr fontId="1"/>
  </si>
  <si>
    <t>所属</t>
    <rPh sb="0" eb="2">
      <t>ショゾク</t>
    </rPh>
    <phoneticPr fontId="1"/>
  </si>
  <si>
    <t>TEL</t>
    <phoneticPr fontId="1"/>
  </si>
  <si>
    <t>E-mail</t>
    <phoneticPr fontId="1"/>
  </si>
  <si>
    <t>担当者名</t>
    <rPh sb="0" eb="3">
      <t>タントウシャ</t>
    </rPh>
    <rPh sb="3" eb="4">
      <t>メイ</t>
    </rPh>
    <phoneticPr fontId="1"/>
  </si>
  <si>
    <t>合計</t>
    <rPh sb="0" eb="1">
      <t>ゴウ</t>
    </rPh>
    <rPh sb="1" eb="2">
      <t>ケイ</t>
    </rPh>
    <phoneticPr fontId="1"/>
  </si>
  <si>
    <t xml:space="preserve">
</t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</si>
  <si>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</si>
  <si>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</si>
  <si>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関東</t>
    <rPh sb="0" eb="2">
      <t>カントウ</t>
    </rPh>
    <phoneticPr fontId="1"/>
  </si>
  <si>
    <t>東近畿</t>
    <rPh sb="0" eb="1">
      <t>ヒガシ</t>
    </rPh>
    <rPh sb="1" eb="3">
      <t>キンキ</t>
    </rPh>
    <phoneticPr fontId="1"/>
  </si>
  <si>
    <t>近畿</t>
    <rPh sb="0" eb="2">
      <t>キンキ</t>
    </rPh>
    <phoneticPr fontId="1"/>
  </si>
  <si>
    <t>九州</t>
    <rPh sb="0" eb="2">
      <t>キュウシュウ</t>
    </rPh>
    <phoneticPr fontId="1"/>
  </si>
  <si>
    <t>開催都市_講習会場</t>
    <rPh sb="0" eb="4">
      <t>カイサイトシ</t>
    </rPh>
    <rPh sb="5" eb="9">
      <t>コウシュウカイジョウ</t>
    </rPh>
    <phoneticPr fontId="1"/>
  </si>
  <si>
    <t>　</t>
    <phoneticPr fontId="1"/>
  </si>
  <si>
    <t>開催都市_講習会場</t>
    <rPh sb="0" eb="2">
      <t>カイサイ</t>
    </rPh>
    <rPh sb="2" eb="4">
      <t>トシ</t>
    </rPh>
    <rPh sb="5" eb="7">
      <t>コウシュウ</t>
    </rPh>
    <rPh sb="7" eb="9">
      <t>カイジョウ</t>
    </rPh>
    <phoneticPr fontId="1"/>
  </si>
  <si>
    <t>会場</t>
    <rPh sb="0" eb="2">
      <t>カイジョウ</t>
    </rPh>
    <phoneticPr fontId="1"/>
  </si>
  <si>
    <t>X</t>
    <phoneticPr fontId="1"/>
  </si>
  <si>
    <t>東京都北区_北とぴあ</t>
  </si>
  <si>
    <t>〇〇　太郎</t>
    <phoneticPr fontId="1"/>
  </si>
  <si>
    <t>■■　花子</t>
    <phoneticPr fontId="1"/>
  </si>
  <si>
    <t>▲▲　一郎</t>
    <rPh sb="3" eb="5">
      <t>イチロウ</t>
    </rPh>
    <phoneticPr fontId="1"/>
  </si>
  <si>
    <t>〇〇県</t>
    <phoneticPr fontId="1"/>
  </si>
  <si>
    <t>〇〇〇消防本部</t>
    <phoneticPr fontId="1"/>
  </si>
  <si>
    <t>0422-XX-XXXX</t>
    <phoneticPr fontId="1"/>
  </si>
  <si>
    <t>XXXX＠XXXXXX</t>
    <phoneticPr fontId="1"/>
  </si>
  <si>
    <t>◇◇　次郎</t>
    <rPh sb="3" eb="5">
      <t>ジロウ</t>
    </rPh>
    <phoneticPr fontId="1"/>
  </si>
  <si>
    <t>〇〇課</t>
    <phoneticPr fontId="1"/>
  </si>
  <si>
    <t>備　考</t>
    <rPh sb="0" eb="1">
      <t>ビ</t>
    </rPh>
    <rPh sb="2" eb="3">
      <t>コウ</t>
    </rPh>
    <phoneticPr fontId="1"/>
  </si>
  <si>
    <t>ブロック(支部)</t>
    <rPh sb="5" eb="7">
      <t>シブ</t>
    </rPh>
    <phoneticPr fontId="1"/>
  </si>
  <si>
    <t>ブロック(支部)</t>
    <phoneticPr fontId="1"/>
  </si>
  <si>
    <t>受講者</t>
    <rPh sb="0" eb="3">
      <t>ジュコウシャ</t>
    </rPh>
    <phoneticPr fontId="12"/>
  </si>
  <si>
    <t>担当者</t>
    <rPh sb="0" eb="3">
      <t>タントウシャ</t>
    </rPh>
    <phoneticPr fontId="12"/>
  </si>
  <si>
    <t>備考</t>
    <rPh sb="0" eb="2">
      <t>ビコウ</t>
    </rPh>
    <phoneticPr fontId="12"/>
  </si>
  <si>
    <t>消防本部名</t>
    <rPh sb="0" eb="4">
      <t>シ</t>
    </rPh>
    <rPh sb="4" eb="5">
      <t>メイ</t>
    </rPh>
    <phoneticPr fontId="12"/>
  </si>
  <si>
    <t>所属</t>
    <rPh sb="0" eb="2">
      <t>ショゾク</t>
    </rPh>
    <phoneticPr fontId="12"/>
  </si>
  <si>
    <t>氏名</t>
    <rPh sb="0" eb="2">
      <t>シメイ</t>
    </rPh>
    <phoneticPr fontId="12"/>
  </si>
  <si>
    <t>電話</t>
    <rPh sb="0" eb="2">
      <t>デンワ</t>
    </rPh>
    <phoneticPr fontId="12"/>
  </si>
  <si>
    <t>E-mail</t>
    <phoneticPr fontId="12"/>
  </si>
  <si>
    <t>様</t>
    <rPh sb="0" eb="1">
      <t>サマ</t>
    </rPh>
    <phoneticPr fontId="12"/>
  </si>
  <si>
    <t>都道府県</t>
    <rPh sb="0" eb="4">
      <t>トドウフケン</t>
    </rPh>
    <phoneticPr fontId="12"/>
  </si>
  <si>
    <t>◆受講申込書から自動反映設定済→コピペして管理表に貼り付け。</t>
    <rPh sb="1" eb="3">
      <t>ジュコウ</t>
    </rPh>
    <rPh sb="3" eb="5">
      <t>モウシコミ</t>
    </rPh>
    <rPh sb="5" eb="6">
      <t>ショ</t>
    </rPh>
    <rPh sb="8" eb="12">
      <t>ジドウハンエイ</t>
    </rPh>
    <rPh sb="12" eb="14">
      <t>セッテイ</t>
    </rPh>
    <rPh sb="14" eb="15">
      <t>スミ</t>
    </rPh>
    <rPh sb="21" eb="24">
      <t>カンリヒョウ</t>
    </rPh>
    <rPh sb="25" eb="26">
      <t>ハ</t>
    </rPh>
    <rPh sb="27" eb="28">
      <t>ツ</t>
    </rPh>
    <phoneticPr fontId="1"/>
  </si>
  <si>
    <t>↓C列からコピー</t>
    <rPh sb="2" eb="3">
      <t>レツ</t>
    </rPh>
    <phoneticPr fontId="1"/>
  </si>
  <si>
    <t>中国四国</t>
    <rPh sb="0" eb="2">
      <t>チュウゴク</t>
    </rPh>
    <rPh sb="2" eb="4">
      <t>シコク</t>
    </rPh>
    <phoneticPr fontId="1"/>
  </si>
  <si>
    <t>※電話 全角→半角</t>
    <rPh sb="1" eb="3">
      <t>デンワ</t>
    </rPh>
    <rPh sb="4" eb="6">
      <t>ゼンカク</t>
    </rPh>
    <rPh sb="7" eb="9">
      <t>ハンカク</t>
    </rPh>
    <phoneticPr fontId="1"/>
  </si>
  <si>
    <t>全角電話番号貼り付け</t>
    <rPh sb="0" eb="2">
      <t>ゼンカク</t>
    </rPh>
    <rPh sb="2" eb="4">
      <t>デンワ</t>
    </rPh>
    <rPh sb="4" eb="6">
      <t>バンゴウ</t>
    </rPh>
    <rPh sb="6" eb="7">
      <t>ハ</t>
    </rPh>
    <rPh sb="8" eb="9">
      <t>ツ</t>
    </rPh>
    <phoneticPr fontId="1"/>
  </si>
  <si>
    <t>半角変換(関数あり)</t>
    <rPh sb="0" eb="2">
      <t>ハンカク</t>
    </rPh>
    <rPh sb="2" eb="4">
      <t>ヘンカン</t>
    </rPh>
    <rPh sb="5" eb="7">
      <t>カンスウ</t>
    </rPh>
    <phoneticPr fontId="1"/>
  </si>
  <si>
    <t>開催都市_講習会場</t>
    <rPh sb="0" eb="4">
      <t>カイサイトシ</t>
    </rPh>
    <rPh sb="5" eb="8">
      <t>コウシュウカイ</t>
    </rPh>
    <rPh sb="8" eb="9">
      <t>ジョウ</t>
    </rPh>
    <phoneticPr fontId="1"/>
  </si>
  <si>
    <t>開催日</t>
    <rPh sb="0" eb="3">
      <t>カイサイビ</t>
    </rPh>
    <phoneticPr fontId="1"/>
  </si>
  <si>
    <t>日付</t>
    <rPh sb="0" eb="2">
      <t>ヒヅケ</t>
    </rPh>
    <phoneticPr fontId="1"/>
  </si>
  <si>
    <t>関数</t>
    <rPh sb="0" eb="2">
      <t>カンスウ</t>
    </rPh>
    <phoneticPr fontId="1"/>
  </si>
  <si>
    <t>科目</t>
    <rPh sb="0" eb="2">
      <t>カモク</t>
    </rPh>
    <phoneticPr fontId="1"/>
  </si>
  <si>
    <t>令和７年度予防技術検定受検準備講習会受講申込書</t>
    <rPh sb="0" eb="2">
      <t>レイワ</t>
    </rPh>
    <rPh sb="3" eb="5">
      <t>ネンド</t>
    </rPh>
    <rPh sb="5" eb="11">
      <t>ヨボウギジュツケンテイ</t>
    </rPh>
    <rPh sb="11" eb="13">
      <t>ジュケン</t>
    </rPh>
    <rPh sb="13" eb="15">
      <t>ジュンビ</t>
    </rPh>
    <rPh sb="15" eb="18">
      <t>コウシュウカイ</t>
    </rPh>
    <rPh sb="18" eb="20">
      <t>ジュコウ</t>
    </rPh>
    <rPh sb="20" eb="23">
      <t>モウシコミショ</t>
    </rPh>
    <phoneticPr fontId="1"/>
  </si>
  <si>
    <t>締め切りは、令和７年８月２９日(金)です。</t>
    <rPh sb="0" eb="1">
      <t>シ</t>
    </rPh>
    <rPh sb="2" eb="3">
      <t>キ</t>
    </rPh>
    <rPh sb="6" eb="8">
      <t>レイワ</t>
    </rPh>
    <rPh sb="9" eb="10">
      <t>ネン</t>
    </rPh>
    <rPh sb="11" eb="12">
      <t>ガツ</t>
    </rPh>
    <rPh sb="14" eb="15">
      <t>ニチ</t>
    </rPh>
    <rPh sb="16" eb="17">
      <t>キン</t>
    </rPh>
    <phoneticPr fontId="1"/>
  </si>
  <si>
    <t>　【入力上の注意事項】
　　　　1.　２科目以上(別会場)の受講希望者がある場合は、科目(会場)ごとに受講申込書をお送りください。
　　　　2.　この受講申込書は講習会場(対面)で行う専攻科目３科目が対象となります。
　　　　　　詳しくは令和７年度予防技術検定準備講習会実施要領をご確認ください。</t>
    <rPh sb="119" eb="121">
      <t>レイワ</t>
    </rPh>
    <rPh sb="122" eb="124">
      <t>ネンド</t>
    </rPh>
    <phoneticPr fontId="1"/>
  </si>
  <si>
    <t>締め切りは、令和７年８月２９日(金)です。</t>
    <rPh sb="16" eb="17">
      <t>キン</t>
    </rPh>
    <phoneticPr fontId="1"/>
  </si>
  <si>
    <t>令和７年9月1９日(金)</t>
    <phoneticPr fontId="1"/>
  </si>
  <si>
    <t>消防用設備等</t>
    <rPh sb="0" eb="2">
      <t>ショウボウ</t>
    </rPh>
    <rPh sb="2" eb="5">
      <t>ヨウセツビ</t>
    </rPh>
    <rPh sb="5" eb="6">
      <t>ナド</t>
    </rPh>
    <phoneticPr fontId="1"/>
  </si>
  <si>
    <t>札幌市_道民活動センター</t>
    <rPh sb="0" eb="3">
      <t>サッポロシ</t>
    </rPh>
    <phoneticPr fontId="1"/>
  </si>
  <si>
    <t>東京都北区_北とぴあ</t>
    <phoneticPr fontId="1"/>
  </si>
  <si>
    <t>さいたま市_埼玉県農業共済会館</t>
    <phoneticPr fontId="1"/>
  </si>
  <si>
    <t>横浜市_かながわ労働プラザ</t>
    <phoneticPr fontId="1"/>
  </si>
  <si>
    <t>大津市_コラボしが21</t>
    <phoneticPr fontId="1"/>
  </si>
  <si>
    <t>富山市_富山県中小企業研修センター</t>
    <phoneticPr fontId="1"/>
  </si>
  <si>
    <t>大阪市_大阪産業創造館</t>
    <phoneticPr fontId="1"/>
  </si>
  <si>
    <t>姫路市_姫路商工会議所</t>
    <phoneticPr fontId="1"/>
  </si>
  <si>
    <t>福山市_福山商工会議所</t>
    <phoneticPr fontId="1"/>
  </si>
  <si>
    <t>鳥取市_鳥取県立生涯学習センター</t>
    <phoneticPr fontId="1"/>
  </si>
  <si>
    <t>下関市_海峡メッセ下関　国際貿易ビル</t>
    <phoneticPr fontId="1"/>
  </si>
  <si>
    <t>福岡市_福岡県教育会館</t>
    <phoneticPr fontId="1"/>
  </si>
  <si>
    <t>熊本市_熊本市国際交流会館</t>
    <phoneticPr fontId="1"/>
  </si>
  <si>
    <t>令和7年9月16日(火)</t>
    <phoneticPr fontId="1"/>
  </si>
  <si>
    <t>令和7年10月1日(水)</t>
    <rPh sb="10" eb="11">
      <t>スイ</t>
    </rPh>
    <phoneticPr fontId="1"/>
  </si>
  <si>
    <t>令和7年9月30日(火)</t>
    <rPh sb="10" eb="11">
      <t>カ</t>
    </rPh>
    <phoneticPr fontId="1"/>
  </si>
  <si>
    <t>令和7年9月17日(水)</t>
    <rPh sb="10" eb="11">
      <t>スイ</t>
    </rPh>
    <phoneticPr fontId="1"/>
  </si>
  <si>
    <t>令和7年9月19日(金)</t>
    <rPh sb="10" eb="11">
      <t>キン</t>
    </rPh>
    <phoneticPr fontId="1"/>
  </si>
  <si>
    <t>令和7年9月24日(水)</t>
    <rPh sb="10" eb="11">
      <t>スイ</t>
    </rPh>
    <phoneticPr fontId="1"/>
  </si>
  <si>
    <t>令和7年9月26日(金)</t>
    <rPh sb="10" eb="11">
      <t>キン</t>
    </rPh>
    <phoneticPr fontId="1"/>
  </si>
  <si>
    <t>令和7年9月18日(木)</t>
    <rPh sb="10" eb="11">
      <t>モク</t>
    </rPh>
    <phoneticPr fontId="1"/>
  </si>
  <si>
    <t>令和7年9月25日(木)</t>
    <rPh sb="10" eb="11">
      <t>モク</t>
    </rPh>
    <phoneticPr fontId="1"/>
  </si>
  <si>
    <t>令和7年10月2日(木)</t>
    <rPh sb="10" eb="11">
      <t>モク</t>
    </rPh>
    <phoneticPr fontId="1"/>
  </si>
  <si>
    <t>令和7年9月29日(月)</t>
    <rPh sb="10" eb="11">
      <t>ゲツ</t>
    </rPh>
    <phoneticPr fontId="1"/>
  </si>
  <si>
    <t>令和7年9月16日(火)</t>
    <rPh sb="10" eb="11">
      <t>カ</t>
    </rPh>
    <phoneticPr fontId="1"/>
  </si>
  <si>
    <t>令和7年10月3日(金)</t>
    <rPh sb="10" eb="11">
      <t>キン</t>
    </rPh>
    <phoneticPr fontId="1"/>
  </si>
  <si>
    <t>令和7年10月7日(火)</t>
    <rPh sb="10" eb="11">
      <t>カ</t>
    </rPh>
    <phoneticPr fontId="1"/>
  </si>
  <si>
    <t>令和7年10月9日(木)</t>
    <rPh sb="10" eb="11">
      <t>モク</t>
    </rPh>
    <phoneticPr fontId="1"/>
  </si>
  <si>
    <t>札幌市_道民活動センター</t>
  </si>
  <si>
    <t>令和7年9月16日(火)</t>
  </si>
  <si>
    <t>さいたま市_埼玉県農業共済会館</t>
  </si>
  <si>
    <t>横浜市_かながわ労働プラザ</t>
  </si>
  <si>
    <t>名古屋市_名古屋国際センター</t>
  </si>
  <si>
    <t>大津市_コラボしが21</t>
  </si>
  <si>
    <t>富山市_富山県中小企業研修センター</t>
  </si>
  <si>
    <t>大阪市_大阪産業創造館</t>
  </si>
  <si>
    <t>姫路市_姫路商工会議所</t>
  </si>
  <si>
    <t>福山市_福山商工会議所</t>
  </si>
  <si>
    <t>鳥取市_鳥取県立生涯学習センター</t>
  </si>
  <si>
    <t>下関市_海峡メッセ下関　国際貿易ビル</t>
  </si>
  <si>
    <t>福岡市_福岡県教育会館</t>
  </si>
  <si>
    <t>熊本市_熊本市国際交流会館</t>
  </si>
  <si>
    <t>令和7年9月17日(水)</t>
    <phoneticPr fontId="1"/>
  </si>
  <si>
    <t>令和7年9月18日(木)</t>
    <phoneticPr fontId="1"/>
  </si>
  <si>
    <t>令和7年9月24日(水)</t>
    <phoneticPr fontId="1"/>
  </si>
  <si>
    <t>令和7年9月25日(木)</t>
    <phoneticPr fontId="1"/>
  </si>
  <si>
    <t>令和7年9月26日(金)</t>
    <phoneticPr fontId="1"/>
  </si>
  <si>
    <t>防火査察</t>
    <rPh sb="0" eb="4">
      <t>ボウカササツ</t>
    </rPh>
    <phoneticPr fontId="1"/>
  </si>
  <si>
    <t>消防用設備等</t>
    <rPh sb="0" eb="3">
      <t>ショウボウヨウ</t>
    </rPh>
    <rPh sb="3" eb="6">
      <t>セツビトウ</t>
    </rPh>
    <phoneticPr fontId="1"/>
  </si>
  <si>
    <t>危険物</t>
    <rPh sb="0" eb="3">
      <t>キケンブツ</t>
    </rPh>
    <phoneticPr fontId="1"/>
  </si>
  <si>
    <t>令和7年9月26日(金)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phoneticPr fontId="1"/>
  </si>
  <si>
    <t>東京都北区_北とぴあ</t>
    <phoneticPr fontId="1"/>
  </si>
  <si>
    <t>名古屋市_名古屋国際センター</t>
    <rPh sb="0" eb="4">
      <t>ナゴヤシ</t>
    </rPh>
    <rPh sb="5" eb="8">
      <t>ナゴヤ</t>
    </rPh>
    <rPh sb="8" eb="10">
      <t>コクサイ</t>
    </rPh>
    <phoneticPr fontId="1"/>
  </si>
  <si>
    <t>東海</t>
    <rPh sb="0" eb="2">
      <t>トウカイ</t>
    </rPh>
    <phoneticPr fontId="1"/>
  </si>
  <si>
    <t>令和7年9月24日(水)</t>
    <rPh sb="0" eb="2">
      <t>レイワ</t>
    </rPh>
    <rPh sb="3" eb="4">
      <t>ネン</t>
    </rPh>
    <rPh sb="5" eb="6">
      <t>ガツ</t>
    </rPh>
    <rPh sb="8" eb="9">
      <t>ニチ</t>
    </rPh>
    <rPh sb="10" eb="11">
      <t>スイ</t>
    </rPh>
    <phoneticPr fontId="1"/>
  </si>
  <si>
    <t>令和7年9月25日(木)</t>
    <rPh sb="0" eb="2">
      <t>レイワ</t>
    </rPh>
    <rPh sb="3" eb="4">
      <t>ネン</t>
    </rPh>
    <rPh sb="5" eb="6">
      <t>ガツ</t>
    </rPh>
    <rPh sb="8" eb="9">
      <t>ニチ</t>
    </rPh>
    <rPh sb="10" eb="11">
      <t>モク</t>
    </rPh>
    <phoneticPr fontId="1"/>
  </si>
  <si>
    <t>令和7年9月26日(金)</t>
    <rPh sb="8" eb="9">
      <t>ニチ</t>
    </rPh>
    <rPh sb="10" eb="11">
      <t>キン</t>
    </rPh>
    <phoneticPr fontId="1"/>
  </si>
  <si>
    <t>令和7年10月1日(水)</t>
    <rPh sb="0" eb="2">
      <t>レイワ</t>
    </rPh>
    <rPh sb="3" eb="4">
      <t>ネン</t>
    </rPh>
    <rPh sb="6" eb="7">
      <t>ガツ</t>
    </rPh>
    <rPh sb="8" eb="9">
      <t>ニチ</t>
    </rPh>
    <rPh sb="10" eb="11">
      <t>スイ</t>
    </rPh>
    <phoneticPr fontId="1"/>
  </si>
  <si>
    <t>釧路市_釧路商工会議所</t>
    <phoneticPr fontId="1"/>
  </si>
  <si>
    <t>釧路市_釧路商工会議所</t>
    <rPh sb="0" eb="3">
      <t>クシロシ</t>
    </rPh>
    <rPh sb="4" eb="6">
      <t>クシロ</t>
    </rPh>
    <rPh sb="6" eb="11">
      <t>ショウコウカイギショ</t>
    </rPh>
    <phoneticPr fontId="1"/>
  </si>
  <si>
    <t>盛岡市_マリオス</t>
    <phoneticPr fontId="1"/>
  </si>
  <si>
    <t>釧路市_釧路商工会議所</t>
    <phoneticPr fontId="1"/>
  </si>
  <si>
    <t>盛岡市_マリオス</t>
    <phoneticPr fontId="1"/>
  </si>
  <si>
    <t>郡山市_郡山ユラックス熱海</t>
    <rPh sb="0" eb="3">
      <t>コオリヤマシ</t>
    </rPh>
    <rPh sb="4" eb="6">
      <t>コオリヤマ</t>
    </rPh>
    <rPh sb="11" eb="13">
      <t>アタミ</t>
    </rPh>
    <phoneticPr fontId="1"/>
  </si>
  <si>
    <t>令和7年9月17日(水)</t>
    <rPh sb="0" eb="2">
      <t>レイワ</t>
    </rPh>
    <rPh sb="3" eb="4">
      <t>ネン</t>
    </rPh>
    <rPh sb="5" eb="6">
      <t>ガツ</t>
    </rPh>
    <rPh sb="8" eb="9">
      <t>ニチ</t>
    </rPh>
    <rPh sb="10" eb="11">
      <t>スイ</t>
    </rPh>
    <phoneticPr fontId="1"/>
  </si>
  <si>
    <t>藤沢市_藤沢市労働会館</t>
    <rPh sb="0" eb="3">
      <t>フジサワシ</t>
    </rPh>
    <rPh sb="4" eb="7">
      <t>フジサワシ</t>
    </rPh>
    <rPh sb="7" eb="9">
      <t>ロウドウ</t>
    </rPh>
    <rPh sb="9" eb="11">
      <t>カイカン</t>
    </rPh>
    <phoneticPr fontId="1"/>
  </si>
  <si>
    <t>大津市_コラボしが21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</si>
</sst>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8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0.5"/>
      <name val="游ゴシック"/>
      <family val="3"/>
      <charset val="128"/>
      <scheme val="minor"/>
    </font>
    <font>
      <b/>
      <sz val="10.5"/>
      <color rgb="FFFF0000"/>
      <name val="游ゴシック"/>
      <family val="3"/>
      <charset val="128"/>
      <scheme val="minor"/>
    </font>
    <font>
      <b/>
      <u/>
      <sz val="12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0" fillId="3" borderId="4" xfId="0" applyFill="1" applyBorder="1">
      <alignment vertical="center"/>
    </xf>
    <xf numFmtId="0" fontId="0" fillId="0" borderId="4" xfId="0" applyBorder="1">
      <alignment vertical="center"/>
    </xf>
    <xf numFmtId="0" fontId="0" fillId="2" borderId="4" xfId="0" applyFill="1" applyBorder="1">
      <alignment vertical="center"/>
    </xf>
    <xf numFmtId="0" fontId="10" fillId="3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0" fillId="4" borderId="4" xfId="0" applyFill="1" applyBorder="1">
      <alignment vertical="center"/>
    </xf>
    <xf numFmtId="0" fontId="10" fillId="4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3" xfId="0" applyBorder="1">
      <alignment vertical="center"/>
    </xf>
    <xf numFmtId="0" fontId="10" fillId="0" borderId="14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49" fontId="0" fillId="0" borderId="4" xfId="0" applyNumberFormat="1" applyBorder="1">
      <alignment vertical="center"/>
    </xf>
    <xf numFmtId="0" fontId="0" fillId="6" borderId="4" xfId="0" applyFill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0" xfId="0" applyFont="1" applyBorder="1" applyAlignment="1" applyProtection="1">
      <alignment horizontal="left" vertical="top" wrapText="1"/>
      <protection locked="0"/>
    </xf>
    <xf numFmtId="0" fontId="4" fillId="0" borderId="21" xfId="0" applyFont="1" applyBorder="1" applyAlignment="1" applyProtection="1">
      <alignment horizontal="left" vertical="top"/>
      <protection locked="0"/>
    </xf>
    <xf numFmtId="0" fontId="4" fillId="0" borderId="22" xfId="0" applyFont="1" applyBorder="1" applyAlignment="1" applyProtection="1">
      <alignment horizontal="left" vertical="top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56" fontId="10" fillId="5" borderId="4" xfId="0" applyNumberFormat="1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1"/>
      <color rgb="FFFF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257175</xdr:colOff>
      <xdr:row>1</xdr:row>
      <xdr:rowOff>161925</xdr:rowOff>
    </xdr:from>
    <xdr:to>
      <xdr:col>39</xdr:col>
      <xdr:colOff>561975</xdr:colOff>
      <xdr:row>7</xdr:row>
      <xdr:rowOff>257175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283406E8-B1E1-4550-9640-64CF333056EE}"/>
            </a:ext>
          </a:extLst>
        </xdr:cNvPr>
        <xdr:cNvSpPr/>
      </xdr:nvSpPr>
      <xdr:spPr>
        <a:xfrm>
          <a:off x="8239125" y="381000"/>
          <a:ext cx="3086100" cy="1485900"/>
        </a:xfrm>
        <a:prstGeom prst="wedgeRoundRectCallout">
          <a:avLst>
            <a:gd name="adj1" fmla="val -55705"/>
            <a:gd name="adj2" fmla="val 6293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 u="none">
              <a:solidFill>
                <a:sysClr val="windowText" lastClr="000000"/>
              </a:solidFill>
            </a:rPr>
            <a:t>項目ごとにプルダウンが設定されています。</a:t>
          </a:r>
          <a:endParaRPr kumimoji="1" lang="en-US" altLang="ja-JP" sz="1100" b="1" u="none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 u="sng">
              <a:solidFill>
                <a:srgbClr val="FF0000"/>
              </a:solidFill>
            </a:rPr>
            <a:t>上から順番に選択してください。</a:t>
          </a:r>
          <a:endParaRPr kumimoji="1" lang="en-US" altLang="ja-JP" sz="1100" b="1" u="sng">
            <a:solidFill>
              <a:srgbClr val="FF0000"/>
            </a:solidFill>
          </a:endParaRPr>
        </a:p>
        <a:p>
          <a:pPr algn="l"/>
          <a:endParaRPr kumimoji="1" lang="en-US" altLang="ja-JP" sz="1100" b="1" u="sng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050" b="1" u="none">
              <a:solidFill>
                <a:sysClr val="windowText" lastClr="000000"/>
              </a:solidFill>
            </a:rPr>
            <a:t>※</a:t>
          </a:r>
          <a:r>
            <a:rPr kumimoji="1" lang="ja-JP" altLang="en-US" sz="1050" b="1" u="none">
              <a:solidFill>
                <a:sysClr val="windowText" lastClr="000000"/>
              </a:solidFill>
            </a:rPr>
            <a:t>再選択の場合にも</a:t>
          </a:r>
          <a:r>
            <a:rPr kumimoji="1" lang="ja-JP" altLang="en-US" sz="1050" b="1" u="sng">
              <a:solidFill>
                <a:srgbClr val="FF0000"/>
              </a:solidFill>
            </a:rPr>
            <a:t>上から順番に</a:t>
          </a:r>
          <a:endParaRPr kumimoji="1" lang="en-US" altLang="ja-JP" sz="1050" b="1" u="sng">
            <a:solidFill>
              <a:srgbClr val="FF0000"/>
            </a:solidFill>
          </a:endParaRPr>
        </a:p>
        <a:p>
          <a:pPr algn="l"/>
          <a:r>
            <a:rPr kumimoji="1" lang="ja-JP" altLang="en-US" sz="1050" b="1" u="none">
              <a:solidFill>
                <a:sysClr val="windowText" lastClr="000000"/>
              </a:solidFill>
            </a:rPr>
            <a:t>　選択し直してください。</a:t>
          </a:r>
          <a:endParaRPr kumimoji="1" lang="en-US" altLang="ja-JP" sz="1050" b="1" u="none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28575</xdr:colOff>
      <xdr:row>7</xdr:row>
      <xdr:rowOff>257175</xdr:rowOff>
    </xdr:from>
    <xdr:to>
      <xdr:col>30</xdr:col>
      <xdr:colOff>114300</xdr:colOff>
      <xdr:row>11</xdr:row>
      <xdr:rowOff>1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6DA1DD09-2AFE-4586-81BD-007257F764C6}"/>
            </a:ext>
          </a:extLst>
        </xdr:cNvPr>
        <xdr:cNvSpPr/>
      </xdr:nvSpPr>
      <xdr:spPr>
        <a:xfrm>
          <a:off x="7743825" y="1866900"/>
          <a:ext cx="352425" cy="1095376"/>
        </a:xfrm>
        <a:prstGeom prst="rightBrac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123824</xdr:colOff>
      <xdr:row>11</xdr:row>
      <xdr:rowOff>219075</xdr:rowOff>
    </xdr:from>
    <xdr:to>
      <xdr:col>35</xdr:col>
      <xdr:colOff>200025</xdr:colOff>
      <xdr:row>14</xdr:row>
      <xdr:rowOff>190500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645274C2-580D-4A37-8941-1F30D401E230}"/>
            </a:ext>
          </a:extLst>
        </xdr:cNvPr>
        <xdr:cNvSpPr/>
      </xdr:nvSpPr>
      <xdr:spPr>
        <a:xfrm>
          <a:off x="8105774" y="3181350"/>
          <a:ext cx="1409701" cy="1057275"/>
        </a:xfrm>
        <a:prstGeom prst="wedgeRoundRectCallout">
          <a:avLst>
            <a:gd name="adj1" fmla="val -158586"/>
            <a:gd name="adj2" fmla="val -52698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 u="none">
              <a:solidFill>
                <a:sysClr val="windowText" lastClr="000000"/>
              </a:solidFill>
            </a:rPr>
            <a:t>上記３項目を選択すると自動反映されます。</a:t>
          </a:r>
        </a:p>
      </xdr:txBody>
    </xdr:sp>
    <xdr:clientData/>
  </xdr:twoCellAnchor>
  <xdr:twoCellAnchor>
    <xdr:from>
      <xdr:col>30</xdr:col>
      <xdr:colOff>114300</xdr:colOff>
      <xdr:row>14</xdr:row>
      <xdr:rowOff>276225</xdr:rowOff>
    </xdr:from>
    <xdr:to>
      <xdr:col>35</xdr:col>
      <xdr:colOff>219075</xdr:colOff>
      <xdr:row>17</xdr:row>
      <xdr:rowOff>247650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3A2047AC-A70A-4934-B692-68A6A7AC4037}"/>
            </a:ext>
          </a:extLst>
        </xdr:cNvPr>
        <xdr:cNvSpPr/>
      </xdr:nvSpPr>
      <xdr:spPr>
        <a:xfrm>
          <a:off x="8096250" y="4324350"/>
          <a:ext cx="1438275" cy="1057275"/>
        </a:xfrm>
        <a:prstGeom prst="wedgeRoundRectCallout">
          <a:avLst>
            <a:gd name="adj1" fmla="val -108539"/>
            <a:gd name="adj2" fmla="val -2747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 u="none">
              <a:solidFill>
                <a:sysClr val="windowText" lastClr="000000"/>
              </a:solidFill>
            </a:rPr>
            <a:t>受講者の氏名を</a:t>
          </a:r>
          <a:endParaRPr kumimoji="1" lang="en-US" altLang="ja-JP" sz="1100" b="1" u="none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 u="none">
              <a:solidFill>
                <a:sysClr val="windowText" lastClr="000000"/>
              </a:solidFill>
            </a:rPr>
            <a:t>No.1</a:t>
          </a:r>
          <a:r>
            <a:rPr kumimoji="1" lang="ja-JP" altLang="en-US" sz="1100" b="1" u="none">
              <a:solidFill>
                <a:sysClr val="windowText" lastClr="000000"/>
              </a:solidFill>
            </a:rPr>
            <a:t>から順番に</a:t>
          </a:r>
          <a:endParaRPr kumimoji="1" lang="en-US" altLang="ja-JP" sz="1100" b="1" u="none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 u="none">
              <a:solidFill>
                <a:sysClr val="windowText" lastClr="000000"/>
              </a:solidFill>
            </a:rPr>
            <a:t>ご入力ください。</a:t>
          </a:r>
        </a:p>
      </xdr:txBody>
    </xdr:sp>
    <xdr:clientData/>
  </xdr:twoCellAnchor>
  <xdr:twoCellAnchor>
    <xdr:from>
      <xdr:col>30</xdr:col>
      <xdr:colOff>123825</xdr:colOff>
      <xdr:row>19</xdr:row>
      <xdr:rowOff>47626</xdr:rowOff>
    </xdr:from>
    <xdr:to>
      <xdr:col>35</xdr:col>
      <xdr:colOff>200025</xdr:colOff>
      <xdr:row>22</xdr:row>
      <xdr:rowOff>257176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3F47DDFD-43BA-47BD-A743-52E4F683DEC4}"/>
            </a:ext>
          </a:extLst>
        </xdr:cNvPr>
        <xdr:cNvSpPr/>
      </xdr:nvSpPr>
      <xdr:spPr>
        <a:xfrm>
          <a:off x="8105775" y="5905501"/>
          <a:ext cx="1409700" cy="1047750"/>
        </a:xfrm>
        <a:prstGeom prst="wedgeRoundRectCallout">
          <a:avLst>
            <a:gd name="adj1" fmla="val -113744"/>
            <a:gd name="adj2" fmla="val -20682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 u="none">
              <a:solidFill>
                <a:sysClr val="windowText" lastClr="000000"/>
              </a:solidFill>
            </a:rPr>
            <a:t>ご担当者様情報をご入力ください。</a:t>
          </a:r>
          <a:endParaRPr kumimoji="1" lang="en-US" altLang="ja-JP" sz="1100" b="1" u="none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133350</xdr:colOff>
      <xdr:row>27</xdr:row>
      <xdr:rowOff>76200</xdr:rowOff>
    </xdr:from>
    <xdr:to>
      <xdr:col>35</xdr:col>
      <xdr:colOff>209550</xdr:colOff>
      <xdr:row>29</xdr:row>
      <xdr:rowOff>657225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98374692-757B-4097-B10B-F4CC6A4C4AB2}"/>
            </a:ext>
          </a:extLst>
        </xdr:cNvPr>
        <xdr:cNvSpPr/>
      </xdr:nvSpPr>
      <xdr:spPr>
        <a:xfrm>
          <a:off x="8115300" y="8582025"/>
          <a:ext cx="1409700" cy="1057275"/>
        </a:xfrm>
        <a:prstGeom prst="wedgeRoundRectCallout">
          <a:avLst>
            <a:gd name="adj1" fmla="val -118473"/>
            <a:gd name="adj2" fmla="val -247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 u="none">
              <a:solidFill>
                <a:sysClr val="windowText" lastClr="000000"/>
              </a:solidFill>
            </a:rPr>
            <a:t>連絡事項等があればご入力ください。</a:t>
          </a:r>
        </a:p>
      </xdr:txBody>
    </xdr:sp>
    <xdr:clientData/>
  </xdr:twoCellAnchor>
  <xdr:twoCellAnchor>
    <xdr:from>
      <xdr:col>30</xdr:col>
      <xdr:colOff>114300</xdr:colOff>
      <xdr:row>2</xdr:row>
      <xdr:rowOff>123825</xdr:rowOff>
    </xdr:from>
    <xdr:to>
      <xdr:col>35</xdr:col>
      <xdr:colOff>209550</xdr:colOff>
      <xdr:row>11</xdr:row>
      <xdr:rowOff>123824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0544C85C-92E2-461B-A10A-C09B1A634788}"/>
            </a:ext>
          </a:extLst>
        </xdr:cNvPr>
        <xdr:cNvSpPr/>
      </xdr:nvSpPr>
      <xdr:spPr>
        <a:xfrm>
          <a:off x="8096250" y="723900"/>
          <a:ext cx="1428750" cy="2362199"/>
        </a:xfrm>
        <a:prstGeom prst="wedgeRoundRectCallout">
          <a:avLst>
            <a:gd name="adj1" fmla="val -37117"/>
            <a:gd name="adj2" fmla="val -6628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 u="none">
              <a:solidFill>
                <a:sysClr val="windowText" lastClr="000000"/>
              </a:solidFill>
            </a:rPr>
            <a:t>項目ごとにプルダウンが設定されています。</a:t>
          </a:r>
          <a:endParaRPr kumimoji="1" lang="en-US" altLang="ja-JP" sz="1100" b="1" u="none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 u="sng">
              <a:solidFill>
                <a:srgbClr val="FF0000"/>
              </a:solidFill>
            </a:rPr>
            <a:t>上から順番に選択してください。</a:t>
          </a:r>
          <a:endParaRPr kumimoji="1" lang="en-US" altLang="ja-JP" sz="1100" b="1" u="sng">
            <a:solidFill>
              <a:srgbClr val="FF0000"/>
            </a:solidFill>
          </a:endParaRPr>
        </a:p>
        <a:p>
          <a:pPr algn="l"/>
          <a:endParaRPr kumimoji="1" lang="en-US" altLang="ja-JP" sz="1100" b="1" u="sng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900" b="1" u="none">
              <a:solidFill>
                <a:sysClr val="windowText" lastClr="000000"/>
              </a:solidFill>
            </a:rPr>
            <a:t>※</a:t>
          </a:r>
          <a:r>
            <a:rPr kumimoji="1" lang="ja-JP" altLang="en-US" sz="900" b="1" u="none">
              <a:solidFill>
                <a:sysClr val="windowText" lastClr="000000"/>
              </a:solidFill>
            </a:rPr>
            <a:t>再選択の場合にも</a:t>
          </a:r>
          <a:r>
            <a:rPr kumimoji="1" lang="ja-JP" altLang="en-US" sz="900" b="1" u="sng">
              <a:solidFill>
                <a:srgbClr val="FF0000"/>
              </a:solidFill>
            </a:rPr>
            <a:t>上から順番に</a:t>
          </a:r>
          <a:r>
            <a:rPr kumimoji="1" lang="ja-JP" altLang="en-US" sz="900" b="1" u="none">
              <a:solidFill>
                <a:sysClr val="windowText" lastClr="000000"/>
              </a:solidFill>
            </a:rPr>
            <a:t>選択し直してください。</a:t>
          </a:r>
          <a:endParaRPr kumimoji="1" lang="en-US" altLang="ja-JP" sz="900" b="1" u="none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25</xdr:col>
      <xdr:colOff>171450</xdr:colOff>
      <xdr:row>0</xdr:row>
      <xdr:rowOff>190500</xdr:rowOff>
    </xdr:from>
    <xdr:to>
      <xdr:col>31</xdr:col>
      <xdr:colOff>180975</xdr:colOff>
      <xdr:row>2</xdr:row>
      <xdr:rowOff>28574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806C447-6B7A-4A10-8FC4-AF8A9A0EF398}"/>
            </a:ext>
          </a:extLst>
        </xdr:cNvPr>
        <xdr:cNvSpPr txBox="1"/>
      </xdr:nvSpPr>
      <xdr:spPr>
        <a:xfrm>
          <a:off x="6819900" y="190500"/>
          <a:ext cx="1609725" cy="438149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 baseline="0">
              <a:solidFill>
                <a:srgbClr val="FF0000"/>
              </a:solidFill>
            </a:rPr>
            <a:t> </a:t>
          </a:r>
          <a:r>
            <a:rPr kumimoji="1" lang="ja-JP" altLang="en-US" sz="2000" b="1">
              <a:solidFill>
                <a:srgbClr val="FF0000"/>
              </a:solidFill>
            </a:rPr>
            <a:t>＜入力例＞</a:t>
          </a:r>
          <a:endParaRPr kumimoji="1" lang="en-US" altLang="ja-JP" sz="20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57022-2935-423A-8B9D-5F3BD0121CED}">
  <sheetPr>
    <pageSetUpPr fitToPage="1"/>
  </sheetPr>
  <dimension ref="B2:AC33"/>
  <sheetViews>
    <sheetView showGridLines="0" tabSelected="1" showWhiteSpace="0" topLeftCell="A7" zoomScaleNormal="100" zoomScaleSheetLayoutView="100" workbookViewId="0">
      <selection activeCell="M12" sqref="M12:AC12"/>
    </sheetView>
  </sheetViews>
  <sheetFormatPr defaultColWidth="7.83203125" defaultRowHeight="17"/>
  <cols>
    <col min="1" max="11" width="3.5" style="2" customWidth="1"/>
    <col min="12" max="12" width="3.25" style="2" customWidth="1"/>
    <col min="13" max="37" width="3.5" style="2" customWidth="1"/>
    <col min="38" max="38" width="4.08203125" style="2" customWidth="1"/>
    <col min="39" max="256" width="7.83203125" style="2"/>
    <col min="257" max="257" width="5" style="2" customWidth="1"/>
    <col min="258" max="258" width="4.75" style="2" customWidth="1"/>
    <col min="259" max="259" width="3.25" style="2" customWidth="1"/>
    <col min="260" max="267" width="3.5" style="2" customWidth="1"/>
    <col min="268" max="268" width="3.25" style="2" customWidth="1"/>
    <col min="269" max="285" width="3.5" style="2" customWidth="1"/>
    <col min="286" max="286" width="1.83203125" style="2" customWidth="1"/>
    <col min="287" max="293" width="3.5" style="2" customWidth="1"/>
    <col min="294" max="294" width="4.08203125" style="2" customWidth="1"/>
    <col min="295" max="512" width="7.83203125" style="2"/>
    <col min="513" max="513" width="5" style="2" customWidth="1"/>
    <col min="514" max="514" width="4.75" style="2" customWidth="1"/>
    <col min="515" max="515" width="3.25" style="2" customWidth="1"/>
    <col min="516" max="523" width="3.5" style="2" customWidth="1"/>
    <col min="524" max="524" width="3.25" style="2" customWidth="1"/>
    <col min="525" max="541" width="3.5" style="2" customWidth="1"/>
    <col min="542" max="542" width="1.83203125" style="2" customWidth="1"/>
    <col min="543" max="549" width="3.5" style="2" customWidth="1"/>
    <col min="550" max="550" width="4.08203125" style="2" customWidth="1"/>
    <col min="551" max="768" width="7.83203125" style="2"/>
    <col min="769" max="769" width="5" style="2" customWidth="1"/>
    <col min="770" max="770" width="4.75" style="2" customWidth="1"/>
    <col min="771" max="771" width="3.25" style="2" customWidth="1"/>
    <col min="772" max="779" width="3.5" style="2" customWidth="1"/>
    <col min="780" max="780" width="3.25" style="2" customWidth="1"/>
    <col min="781" max="797" width="3.5" style="2" customWidth="1"/>
    <col min="798" max="798" width="1.83203125" style="2" customWidth="1"/>
    <col min="799" max="805" width="3.5" style="2" customWidth="1"/>
    <col min="806" max="806" width="4.08203125" style="2" customWidth="1"/>
    <col min="807" max="1024" width="7.83203125" style="2"/>
    <col min="1025" max="1025" width="5" style="2" customWidth="1"/>
    <col min="1026" max="1026" width="4.75" style="2" customWidth="1"/>
    <col min="1027" max="1027" width="3.25" style="2" customWidth="1"/>
    <col min="1028" max="1035" width="3.5" style="2" customWidth="1"/>
    <col min="1036" max="1036" width="3.25" style="2" customWidth="1"/>
    <col min="1037" max="1053" width="3.5" style="2" customWidth="1"/>
    <col min="1054" max="1054" width="1.83203125" style="2" customWidth="1"/>
    <col min="1055" max="1061" width="3.5" style="2" customWidth="1"/>
    <col min="1062" max="1062" width="4.08203125" style="2" customWidth="1"/>
    <col min="1063" max="1280" width="7.83203125" style="2"/>
    <col min="1281" max="1281" width="5" style="2" customWidth="1"/>
    <col min="1282" max="1282" width="4.75" style="2" customWidth="1"/>
    <col min="1283" max="1283" width="3.25" style="2" customWidth="1"/>
    <col min="1284" max="1291" width="3.5" style="2" customWidth="1"/>
    <col min="1292" max="1292" width="3.25" style="2" customWidth="1"/>
    <col min="1293" max="1309" width="3.5" style="2" customWidth="1"/>
    <col min="1310" max="1310" width="1.83203125" style="2" customWidth="1"/>
    <col min="1311" max="1317" width="3.5" style="2" customWidth="1"/>
    <col min="1318" max="1318" width="4.08203125" style="2" customWidth="1"/>
    <col min="1319" max="1536" width="7.83203125" style="2"/>
    <col min="1537" max="1537" width="5" style="2" customWidth="1"/>
    <col min="1538" max="1538" width="4.75" style="2" customWidth="1"/>
    <col min="1539" max="1539" width="3.25" style="2" customWidth="1"/>
    <col min="1540" max="1547" width="3.5" style="2" customWidth="1"/>
    <col min="1548" max="1548" width="3.25" style="2" customWidth="1"/>
    <col min="1549" max="1565" width="3.5" style="2" customWidth="1"/>
    <col min="1566" max="1566" width="1.83203125" style="2" customWidth="1"/>
    <col min="1567" max="1573" width="3.5" style="2" customWidth="1"/>
    <col min="1574" max="1574" width="4.08203125" style="2" customWidth="1"/>
    <col min="1575" max="1792" width="7.83203125" style="2"/>
    <col min="1793" max="1793" width="5" style="2" customWidth="1"/>
    <col min="1794" max="1794" width="4.75" style="2" customWidth="1"/>
    <col min="1795" max="1795" width="3.25" style="2" customWidth="1"/>
    <col min="1796" max="1803" width="3.5" style="2" customWidth="1"/>
    <col min="1804" max="1804" width="3.25" style="2" customWidth="1"/>
    <col min="1805" max="1821" width="3.5" style="2" customWidth="1"/>
    <col min="1822" max="1822" width="1.83203125" style="2" customWidth="1"/>
    <col min="1823" max="1829" width="3.5" style="2" customWidth="1"/>
    <col min="1830" max="1830" width="4.08203125" style="2" customWidth="1"/>
    <col min="1831" max="2048" width="7.83203125" style="2"/>
    <col min="2049" max="2049" width="5" style="2" customWidth="1"/>
    <col min="2050" max="2050" width="4.75" style="2" customWidth="1"/>
    <col min="2051" max="2051" width="3.25" style="2" customWidth="1"/>
    <col min="2052" max="2059" width="3.5" style="2" customWidth="1"/>
    <col min="2060" max="2060" width="3.25" style="2" customWidth="1"/>
    <col min="2061" max="2077" width="3.5" style="2" customWidth="1"/>
    <col min="2078" max="2078" width="1.83203125" style="2" customWidth="1"/>
    <col min="2079" max="2085" width="3.5" style="2" customWidth="1"/>
    <col min="2086" max="2086" width="4.08203125" style="2" customWidth="1"/>
    <col min="2087" max="2304" width="7.83203125" style="2"/>
    <col min="2305" max="2305" width="5" style="2" customWidth="1"/>
    <col min="2306" max="2306" width="4.75" style="2" customWidth="1"/>
    <col min="2307" max="2307" width="3.25" style="2" customWidth="1"/>
    <col min="2308" max="2315" width="3.5" style="2" customWidth="1"/>
    <col min="2316" max="2316" width="3.25" style="2" customWidth="1"/>
    <col min="2317" max="2333" width="3.5" style="2" customWidth="1"/>
    <col min="2334" max="2334" width="1.83203125" style="2" customWidth="1"/>
    <col min="2335" max="2341" width="3.5" style="2" customWidth="1"/>
    <col min="2342" max="2342" width="4.08203125" style="2" customWidth="1"/>
    <col min="2343" max="2560" width="7.83203125" style="2"/>
    <col min="2561" max="2561" width="5" style="2" customWidth="1"/>
    <col min="2562" max="2562" width="4.75" style="2" customWidth="1"/>
    <col min="2563" max="2563" width="3.25" style="2" customWidth="1"/>
    <col min="2564" max="2571" width="3.5" style="2" customWidth="1"/>
    <col min="2572" max="2572" width="3.25" style="2" customWidth="1"/>
    <col min="2573" max="2589" width="3.5" style="2" customWidth="1"/>
    <col min="2590" max="2590" width="1.83203125" style="2" customWidth="1"/>
    <col min="2591" max="2597" width="3.5" style="2" customWidth="1"/>
    <col min="2598" max="2598" width="4.08203125" style="2" customWidth="1"/>
    <col min="2599" max="2816" width="7.83203125" style="2"/>
    <col min="2817" max="2817" width="5" style="2" customWidth="1"/>
    <col min="2818" max="2818" width="4.75" style="2" customWidth="1"/>
    <col min="2819" max="2819" width="3.25" style="2" customWidth="1"/>
    <col min="2820" max="2827" width="3.5" style="2" customWidth="1"/>
    <col min="2828" max="2828" width="3.25" style="2" customWidth="1"/>
    <col min="2829" max="2845" width="3.5" style="2" customWidth="1"/>
    <col min="2846" max="2846" width="1.83203125" style="2" customWidth="1"/>
    <col min="2847" max="2853" width="3.5" style="2" customWidth="1"/>
    <col min="2854" max="2854" width="4.08203125" style="2" customWidth="1"/>
    <col min="2855" max="3072" width="7.83203125" style="2"/>
    <col min="3073" max="3073" width="5" style="2" customWidth="1"/>
    <col min="3074" max="3074" width="4.75" style="2" customWidth="1"/>
    <col min="3075" max="3075" width="3.25" style="2" customWidth="1"/>
    <col min="3076" max="3083" width="3.5" style="2" customWidth="1"/>
    <col min="3084" max="3084" width="3.25" style="2" customWidth="1"/>
    <col min="3085" max="3101" width="3.5" style="2" customWidth="1"/>
    <col min="3102" max="3102" width="1.83203125" style="2" customWidth="1"/>
    <col min="3103" max="3109" width="3.5" style="2" customWidth="1"/>
    <col min="3110" max="3110" width="4.08203125" style="2" customWidth="1"/>
    <col min="3111" max="3328" width="7.83203125" style="2"/>
    <col min="3329" max="3329" width="5" style="2" customWidth="1"/>
    <col min="3330" max="3330" width="4.75" style="2" customWidth="1"/>
    <col min="3331" max="3331" width="3.25" style="2" customWidth="1"/>
    <col min="3332" max="3339" width="3.5" style="2" customWidth="1"/>
    <col min="3340" max="3340" width="3.25" style="2" customWidth="1"/>
    <col min="3341" max="3357" width="3.5" style="2" customWidth="1"/>
    <col min="3358" max="3358" width="1.83203125" style="2" customWidth="1"/>
    <col min="3359" max="3365" width="3.5" style="2" customWidth="1"/>
    <col min="3366" max="3366" width="4.08203125" style="2" customWidth="1"/>
    <col min="3367" max="3584" width="7.83203125" style="2"/>
    <col min="3585" max="3585" width="5" style="2" customWidth="1"/>
    <col min="3586" max="3586" width="4.75" style="2" customWidth="1"/>
    <col min="3587" max="3587" width="3.25" style="2" customWidth="1"/>
    <col min="3588" max="3595" width="3.5" style="2" customWidth="1"/>
    <col min="3596" max="3596" width="3.25" style="2" customWidth="1"/>
    <col min="3597" max="3613" width="3.5" style="2" customWidth="1"/>
    <col min="3614" max="3614" width="1.83203125" style="2" customWidth="1"/>
    <col min="3615" max="3621" width="3.5" style="2" customWidth="1"/>
    <col min="3622" max="3622" width="4.08203125" style="2" customWidth="1"/>
    <col min="3623" max="3840" width="7.83203125" style="2"/>
    <col min="3841" max="3841" width="5" style="2" customWidth="1"/>
    <col min="3842" max="3842" width="4.75" style="2" customWidth="1"/>
    <col min="3843" max="3843" width="3.25" style="2" customWidth="1"/>
    <col min="3844" max="3851" width="3.5" style="2" customWidth="1"/>
    <col min="3852" max="3852" width="3.25" style="2" customWidth="1"/>
    <col min="3853" max="3869" width="3.5" style="2" customWidth="1"/>
    <col min="3870" max="3870" width="1.83203125" style="2" customWidth="1"/>
    <col min="3871" max="3877" width="3.5" style="2" customWidth="1"/>
    <col min="3878" max="3878" width="4.08203125" style="2" customWidth="1"/>
    <col min="3879" max="4096" width="7.83203125" style="2"/>
    <col min="4097" max="4097" width="5" style="2" customWidth="1"/>
    <col min="4098" max="4098" width="4.75" style="2" customWidth="1"/>
    <col min="4099" max="4099" width="3.25" style="2" customWidth="1"/>
    <col min="4100" max="4107" width="3.5" style="2" customWidth="1"/>
    <col min="4108" max="4108" width="3.25" style="2" customWidth="1"/>
    <col min="4109" max="4125" width="3.5" style="2" customWidth="1"/>
    <col min="4126" max="4126" width="1.83203125" style="2" customWidth="1"/>
    <col min="4127" max="4133" width="3.5" style="2" customWidth="1"/>
    <col min="4134" max="4134" width="4.08203125" style="2" customWidth="1"/>
    <col min="4135" max="4352" width="7.83203125" style="2"/>
    <col min="4353" max="4353" width="5" style="2" customWidth="1"/>
    <col min="4354" max="4354" width="4.75" style="2" customWidth="1"/>
    <col min="4355" max="4355" width="3.25" style="2" customWidth="1"/>
    <col min="4356" max="4363" width="3.5" style="2" customWidth="1"/>
    <col min="4364" max="4364" width="3.25" style="2" customWidth="1"/>
    <col min="4365" max="4381" width="3.5" style="2" customWidth="1"/>
    <col min="4382" max="4382" width="1.83203125" style="2" customWidth="1"/>
    <col min="4383" max="4389" width="3.5" style="2" customWidth="1"/>
    <col min="4390" max="4390" width="4.08203125" style="2" customWidth="1"/>
    <col min="4391" max="4608" width="7.83203125" style="2"/>
    <col min="4609" max="4609" width="5" style="2" customWidth="1"/>
    <col min="4610" max="4610" width="4.75" style="2" customWidth="1"/>
    <col min="4611" max="4611" width="3.25" style="2" customWidth="1"/>
    <col min="4612" max="4619" width="3.5" style="2" customWidth="1"/>
    <col min="4620" max="4620" width="3.25" style="2" customWidth="1"/>
    <col min="4621" max="4637" width="3.5" style="2" customWidth="1"/>
    <col min="4638" max="4638" width="1.83203125" style="2" customWidth="1"/>
    <col min="4639" max="4645" width="3.5" style="2" customWidth="1"/>
    <col min="4646" max="4646" width="4.08203125" style="2" customWidth="1"/>
    <col min="4647" max="4864" width="7.83203125" style="2"/>
    <col min="4865" max="4865" width="5" style="2" customWidth="1"/>
    <col min="4866" max="4866" width="4.75" style="2" customWidth="1"/>
    <col min="4867" max="4867" width="3.25" style="2" customWidth="1"/>
    <col min="4868" max="4875" width="3.5" style="2" customWidth="1"/>
    <col min="4876" max="4876" width="3.25" style="2" customWidth="1"/>
    <col min="4877" max="4893" width="3.5" style="2" customWidth="1"/>
    <col min="4894" max="4894" width="1.83203125" style="2" customWidth="1"/>
    <col min="4895" max="4901" width="3.5" style="2" customWidth="1"/>
    <col min="4902" max="4902" width="4.08203125" style="2" customWidth="1"/>
    <col min="4903" max="5120" width="7.83203125" style="2"/>
    <col min="5121" max="5121" width="5" style="2" customWidth="1"/>
    <col min="5122" max="5122" width="4.75" style="2" customWidth="1"/>
    <col min="5123" max="5123" width="3.25" style="2" customWidth="1"/>
    <col min="5124" max="5131" width="3.5" style="2" customWidth="1"/>
    <col min="5132" max="5132" width="3.25" style="2" customWidth="1"/>
    <col min="5133" max="5149" width="3.5" style="2" customWidth="1"/>
    <col min="5150" max="5150" width="1.83203125" style="2" customWidth="1"/>
    <col min="5151" max="5157" width="3.5" style="2" customWidth="1"/>
    <col min="5158" max="5158" width="4.08203125" style="2" customWidth="1"/>
    <col min="5159" max="5376" width="7.83203125" style="2"/>
    <col min="5377" max="5377" width="5" style="2" customWidth="1"/>
    <col min="5378" max="5378" width="4.75" style="2" customWidth="1"/>
    <col min="5379" max="5379" width="3.25" style="2" customWidth="1"/>
    <col min="5380" max="5387" width="3.5" style="2" customWidth="1"/>
    <col min="5388" max="5388" width="3.25" style="2" customWidth="1"/>
    <col min="5389" max="5405" width="3.5" style="2" customWidth="1"/>
    <col min="5406" max="5406" width="1.83203125" style="2" customWidth="1"/>
    <col min="5407" max="5413" width="3.5" style="2" customWidth="1"/>
    <col min="5414" max="5414" width="4.08203125" style="2" customWidth="1"/>
    <col min="5415" max="5632" width="7.83203125" style="2"/>
    <col min="5633" max="5633" width="5" style="2" customWidth="1"/>
    <col min="5634" max="5634" width="4.75" style="2" customWidth="1"/>
    <col min="5635" max="5635" width="3.25" style="2" customWidth="1"/>
    <col min="5636" max="5643" width="3.5" style="2" customWidth="1"/>
    <col min="5644" max="5644" width="3.25" style="2" customWidth="1"/>
    <col min="5645" max="5661" width="3.5" style="2" customWidth="1"/>
    <col min="5662" max="5662" width="1.83203125" style="2" customWidth="1"/>
    <col min="5663" max="5669" width="3.5" style="2" customWidth="1"/>
    <col min="5670" max="5670" width="4.08203125" style="2" customWidth="1"/>
    <col min="5671" max="5888" width="7.83203125" style="2"/>
    <col min="5889" max="5889" width="5" style="2" customWidth="1"/>
    <col min="5890" max="5890" width="4.75" style="2" customWidth="1"/>
    <col min="5891" max="5891" width="3.25" style="2" customWidth="1"/>
    <col min="5892" max="5899" width="3.5" style="2" customWidth="1"/>
    <col min="5900" max="5900" width="3.25" style="2" customWidth="1"/>
    <col min="5901" max="5917" width="3.5" style="2" customWidth="1"/>
    <col min="5918" max="5918" width="1.83203125" style="2" customWidth="1"/>
    <col min="5919" max="5925" width="3.5" style="2" customWidth="1"/>
    <col min="5926" max="5926" width="4.08203125" style="2" customWidth="1"/>
    <col min="5927" max="6144" width="7.83203125" style="2"/>
    <col min="6145" max="6145" width="5" style="2" customWidth="1"/>
    <col min="6146" max="6146" width="4.75" style="2" customWidth="1"/>
    <col min="6147" max="6147" width="3.25" style="2" customWidth="1"/>
    <col min="6148" max="6155" width="3.5" style="2" customWidth="1"/>
    <col min="6156" max="6156" width="3.25" style="2" customWidth="1"/>
    <col min="6157" max="6173" width="3.5" style="2" customWidth="1"/>
    <col min="6174" max="6174" width="1.83203125" style="2" customWidth="1"/>
    <col min="6175" max="6181" width="3.5" style="2" customWidth="1"/>
    <col min="6182" max="6182" width="4.08203125" style="2" customWidth="1"/>
    <col min="6183" max="6400" width="7.83203125" style="2"/>
    <col min="6401" max="6401" width="5" style="2" customWidth="1"/>
    <col min="6402" max="6402" width="4.75" style="2" customWidth="1"/>
    <col min="6403" max="6403" width="3.25" style="2" customWidth="1"/>
    <col min="6404" max="6411" width="3.5" style="2" customWidth="1"/>
    <col min="6412" max="6412" width="3.25" style="2" customWidth="1"/>
    <col min="6413" max="6429" width="3.5" style="2" customWidth="1"/>
    <col min="6430" max="6430" width="1.83203125" style="2" customWidth="1"/>
    <col min="6431" max="6437" width="3.5" style="2" customWidth="1"/>
    <col min="6438" max="6438" width="4.08203125" style="2" customWidth="1"/>
    <col min="6439" max="6656" width="7.83203125" style="2"/>
    <col min="6657" max="6657" width="5" style="2" customWidth="1"/>
    <col min="6658" max="6658" width="4.75" style="2" customWidth="1"/>
    <col min="6659" max="6659" width="3.25" style="2" customWidth="1"/>
    <col min="6660" max="6667" width="3.5" style="2" customWidth="1"/>
    <col min="6668" max="6668" width="3.25" style="2" customWidth="1"/>
    <col min="6669" max="6685" width="3.5" style="2" customWidth="1"/>
    <col min="6686" max="6686" width="1.83203125" style="2" customWidth="1"/>
    <col min="6687" max="6693" width="3.5" style="2" customWidth="1"/>
    <col min="6694" max="6694" width="4.08203125" style="2" customWidth="1"/>
    <col min="6695" max="6912" width="7.83203125" style="2"/>
    <col min="6913" max="6913" width="5" style="2" customWidth="1"/>
    <col min="6914" max="6914" width="4.75" style="2" customWidth="1"/>
    <col min="6915" max="6915" width="3.25" style="2" customWidth="1"/>
    <col min="6916" max="6923" width="3.5" style="2" customWidth="1"/>
    <col min="6924" max="6924" width="3.25" style="2" customWidth="1"/>
    <col min="6925" max="6941" width="3.5" style="2" customWidth="1"/>
    <col min="6942" max="6942" width="1.83203125" style="2" customWidth="1"/>
    <col min="6943" max="6949" width="3.5" style="2" customWidth="1"/>
    <col min="6950" max="6950" width="4.08203125" style="2" customWidth="1"/>
    <col min="6951" max="7168" width="7.83203125" style="2"/>
    <col min="7169" max="7169" width="5" style="2" customWidth="1"/>
    <col min="7170" max="7170" width="4.75" style="2" customWidth="1"/>
    <col min="7171" max="7171" width="3.25" style="2" customWidth="1"/>
    <col min="7172" max="7179" width="3.5" style="2" customWidth="1"/>
    <col min="7180" max="7180" width="3.25" style="2" customWidth="1"/>
    <col min="7181" max="7197" width="3.5" style="2" customWidth="1"/>
    <col min="7198" max="7198" width="1.83203125" style="2" customWidth="1"/>
    <col min="7199" max="7205" width="3.5" style="2" customWidth="1"/>
    <col min="7206" max="7206" width="4.08203125" style="2" customWidth="1"/>
    <col min="7207" max="7424" width="7.83203125" style="2"/>
    <col min="7425" max="7425" width="5" style="2" customWidth="1"/>
    <col min="7426" max="7426" width="4.75" style="2" customWidth="1"/>
    <col min="7427" max="7427" width="3.25" style="2" customWidth="1"/>
    <col min="7428" max="7435" width="3.5" style="2" customWidth="1"/>
    <col min="7436" max="7436" width="3.25" style="2" customWidth="1"/>
    <col min="7437" max="7453" width="3.5" style="2" customWidth="1"/>
    <col min="7454" max="7454" width="1.83203125" style="2" customWidth="1"/>
    <col min="7455" max="7461" width="3.5" style="2" customWidth="1"/>
    <col min="7462" max="7462" width="4.08203125" style="2" customWidth="1"/>
    <col min="7463" max="7680" width="7.83203125" style="2"/>
    <col min="7681" max="7681" width="5" style="2" customWidth="1"/>
    <col min="7682" max="7682" width="4.75" style="2" customWidth="1"/>
    <col min="7683" max="7683" width="3.25" style="2" customWidth="1"/>
    <col min="7684" max="7691" width="3.5" style="2" customWidth="1"/>
    <col min="7692" max="7692" width="3.25" style="2" customWidth="1"/>
    <col min="7693" max="7709" width="3.5" style="2" customWidth="1"/>
    <col min="7710" max="7710" width="1.83203125" style="2" customWidth="1"/>
    <col min="7711" max="7717" width="3.5" style="2" customWidth="1"/>
    <col min="7718" max="7718" width="4.08203125" style="2" customWidth="1"/>
    <col min="7719" max="7936" width="7.83203125" style="2"/>
    <col min="7937" max="7937" width="5" style="2" customWidth="1"/>
    <col min="7938" max="7938" width="4.75" style="2" customWidth="1"/>
    <col min="7939" max="7939" width="3.25" style="2" customWidth="1"/>
    <col min="7940" max="7947" width="3.5" style="2" customWidth="1"/>
    <col min="7948" max="7948" width="3.25" style="2" customWidth="1"/>
    <col min="7949" max="7965" width="3.5" style="2" customWidth="1"/>
    <col min="7966" max="7966" width="1.83203125" style="2" customWidth="1"/>
    <col min="7967" max="7973" width="3.5" style="2" customWidth="1"/>
    <col min="7974" max="7974" width="4.08203125" style="2" customWidth="1"/>
    <col min="7975" max="8192" width="7.83203125" style="2"/>
    <col min="8193" max="8193" width="5" style="2" customWidth="1"/>
    <col min="8194" max="8194" width="4.75" style="2" customWidth="1"/>
    <col min="8195" max="8195" width="3.25" style="2" customWidth="1"/>
    <col min="8196" max="8203" width="3.5" style="2" customWidth="1"/>
    <col min="8204" max="8204" width="3.25" style="2" customWidth="1"/>
    <col min="8205" max="8221" width="3.5" style="2" customWidth="1"/>
    <col min="8222" max="8222" width="1.83203125" style="2" customWidth="1"/>
    <col min="8223" max="8229" width="3.5" style="2" customWidth="1"/>
    <col min="8230" max="8230" width="4.08203125" style="2" customWidth="1"/>
    <col min="8231" max="8448" width="7.83203125" style="2"/>
    <col min="8449" max="8449" width="5" style="2" customWidth="1"/>
    <col min="8450" max="8450" width="4.75" style="2" customWidth="1"/>
    <col min="8451" max="8451" width="3.25" style="2" customWidth="1"/>
    <col min="8452" max="8459" width="3.5" style="2" customWidth="1"/>
    <col min="8460" max="8460" width="3.25" style="2" customWidth="1"/>
    <col min="8461" max="8477" width="3.5" style="2" customWidth="1"/>
    <col min="8478" max="8478" width="1.83203125" style="2" customWidth="1"/>
    <col min="8479" max="8485" width="3.5" style="2" customWidth="1"/>
    <col min="8486" max="8486" width="4.08203125" style="2" customWidth="1"/>
    <col min="8487" max="8704" width="7.83203125" style="2"/>
    <col min="8705" max="8705" width="5" style="2" customWidth="1"/>
    <col min="8706" max="8706" width="4.75" style="2" customWidth="1"/>
    <col min="8707" max="8707" width="3.25" style="2" customWidth="1"/>
    <col min="8708" max="8715" width="3.5" style="2" customWidth="1"/>
    <col min="8716" max="8716" width="3.25" style="2" customWidth="1"/>
    <col min="8717" max="8733" width="3.5" style="2" customWidth="1"/>
    <col min="8734" max="8734" width="1.83203125" style="2" customWidth="1"/>
    <col min="8735" max="8741" width="3.5" style="2" customWidth="1"/>
    <col min="8742" max="8742" width="4.08203125" style="2" customWidth="1"/>
    <col min="8743" max="8960" width="7.83203125" style="2"/>
    <col min="8961" max="8961" width="5" style="2" customWidth="1"/>
    <col min="8962" max="8962" width="4.75" style="2" customWidth="1"/>
    <col min="8963" max="8963" width="3.25" style="2" customWidth="1"/>
    <col min="8964" max="8971" width="3.5" style="2" customWidth="1"/>
    <col min="8972" max="8972" width="3.25" style="2" customWidth="1"/>
    <col min="8973" max="8989" width="3.5" style="2" customWidth="1"/>
    <col min="8990" max="8990" width="1.83203125" style="2" customWidth="1"/>
    <col min="8991" max="8997" width="3.5" style="2" customWidth="1"/>
    <col min="8998" max="8998" width="4.08203125" style="2" customWidth="1"/>
    <col min="8999" max="9216" width="7.83203125" style="2"/>
    <col min="9217" max="9217" width="5" style="2" customWidth="1"/>
    <col min="9218" max="9218" width="4.75" style="2" customWidth="1"/>
    <col min="9219" max="9219" width="3.25" style="2" customWidth="1"/>
    <col min="9220" max="9227" width="3.5" style="2" customWidth="1"/>
    <col min="9228" max="9228" width="3.25" style="2" customWidth="1"/>
    <col min="9229" max="9245" width="3.5" style="2" customWidth="1"/>
    <col min="9246" max="9246" width="1.83203125" style="2" customWidth="1"/>
    <col min="9247" max="9253" width="3.5" style="2" customWidth="1"/>
    <col min="9254" max="9254" width="4.08203125" style="2" customWidth="1"/>
    <col min="9255" max="9472" width="7.83203125" style="2"/>
    <col min="9473" max="9473" width="5" style="2" customWidth="1"/>
    <col min="9474" max="9474" width="4.75" style="2" customWidth="1"/>
    <col min="9475" max="9475" width="3.25" style="2" customWidth="1"/>
    <col min="9476" max="9483" width="3.5" style="2" customWidth="1"/>
    <col min="9484" max="9484" width="3.25" style="2" customWidth="1"/>
    <col min="9485" max="9501" width="3.5" style="2" customWidth="1"/>
    <col min="9502" max="9502" width="1.83203125" style="2" customWidth="1"/>
    <col min="9503" max="9509" width="3.5" style="2" customWidth="1"/>
    <col min="9510" max="9510" width="4.08203125" style="2" customWidth="1"/>
    <col min="9511" max="9728" width="7.83203125" style="2"/>
    <col min="9729" max="9729" width="5" style="2" customWidth="1"/>
    <col min="9730" max="9730" width="4.75" style="2" customWidth="1"/>
    <col min="9731" max="9731" width="3.25" style="2" customWidth="1"/>
    <col min="9732" max="9739" width="3.5" style="2" customWidth="1"/>
    <col min="9740" max="9740" width="3.25" style="2" customWidth="1"/>
    <col min="9741" max="9757" width="3.5" style="2" customWidth="1"/>
    <col min="9758" max="9758" width="1.83203125" style="2" customWidth="1"/>
    <col min="9759" max="9765" width="3.5" style="2" customWidth="1"/>
    <col min="9766" max="9766" width="4.08203125" style="2" customWidth="1"/>
    <col min="9767" max="9984" width="7.83203125" style="2"/>
    <col min="9985" max="9985" width="5" style="2" customWidth="1"/>
    <col min="9986" max="9986" width="4.75" style="2" customWidth="1"/>
    <col min="9987" max="9987" width="3.25" style="2" customWidth="1"/>
    <col min="9988" max="9995" width="3.5" style="2" customWidth="1"/>
    <col min="9996" max="9996" width="3.25" style="2" customWidth="1"/>
    <col min="9997" max="10013" width="3.5" style="2" customWidth="1"/>
    <col min="10014" max="10014" width="1.83203125" style="2" customWidth="1"/>
    <col min="10015" max="10021" width="3.5" style="2" customWidth="1"/>
    <col min="10022" max="10022" width="4.08203125" style="2" customWidth="1"/>
    <col min="10023" max="10240" width="7.83203125" style="2"/>
    <col min="10241" max="10241" width="5" style="2" customWidth="1"/>
    <col min="10242" max="10242" width="4.75" style="2" customWidth="1"/>
    <col min="10243" max="10243" width="3.25" style="2" customWidth="1"/>
    <col min="10244" max="10251" width="3.5" style="2" customWidth="1"/>
    <col min="10252" max="10252" width="3.25" style="2" customWidth="1"/>
    <col min="10253" max="10269" width="3.5" style="2" customWidth="1"/>
    <col min="10270" max="10270" width="1.83203125" style="2" customWidth="1"/>
    <col min="10271" max="10277" width="3.5" style="2" customWidth="1"/>
    <col min="10278" max="10278" width="4.08203125" style="2" customWidth="1"/>
    <col min="10279" max="10496" width="7.83203125" style="2"/>
    <col min="10497" max="10497" width="5" style="2" customWidth="1"/>
    <col min="10498" max="10498" width="4.75" style="2" customWidth="1"/>
    <col min="10499" max="10499" width="3.25" style="2" customWidth="1"/>
    <col min="10500" max="10507" width="3.5" style="2" customWidth="1"/>
    <col min="10508" max="10508" width="3.25" style="2" customWidth="1"/>
    <col min="10509" max="10525" width="3.5" style="2" customWidth="1"/>
    <col min="10526" max="10526" width="1.83203125" style="2" customWidth="1"/>
    <col min="10527" max="10533" width="3.5" style="2" customWidth="1"/>
    <col min="10534" max="10534" width="4.08203125" style="2" customWidth="1"/>
    <col min="10535" max="10752" width="7.83203125" style="2"/>
    <col min="10753" max="10753" width="5" style="2" customWidth="1"/>
    <col min="10754" max="10754" width="4.75" style="2" customWidth="1"/>
    <col min="10755" max="10755" width="3.25" style="2" customWidth="1"/>
    <col min="10756" max="10763" width="3.5" style="2" customWidth="1"/>
    <col min="10764" max="10764" width="3.25" style="2" customWidth="1"/>
    <col min="10765" max="10781" width="3.5" style="2" customWidth="1"/>
    <col min="10782" max="10782" width="1.83203125" style="2" customWidth="1"/>
    <col min="10783" max="10789" width="3.5" style="2" customWidth="1"/>
    <col min="10790" max="10790" width="4.08203125" style="2" customWidth="1"/>
    <col min="10791" max="11008" width="7.83203125" style="2"/>
    <col min="11009" max="11009" width="5" style="2" customWidth="1"/>
    <col min="11010" max="11010" width="4.75" style="2" customWidth="1"/>
    <col min="11011" max="11011" width="3.25" style="2" customWidth="1"/>
    <col min="11012" max="11019" width="3.5" style="2" customWidth="1"/>
    <col min="11020" max="11020" width="3.25" style="2" customWidth="1"/>
    <col min="11021" max="11037" width="3.5" style="2" customWidth="1"/>
    <col min="11038" max="11038" width="1.83203125" style="2" customWidth="1"/>
    <col min="11039" max="11045" width="3.5" style="2" customWidth="1"/>
    <col min="11046" max="11046" width="4.08203125" style="2" customWidth="1"/>
    <col min="11047" max="11264" width="7.83203125" style="2"/>
    <col min="11265" max="11265" width="5" style="2" customWidth="1"/>
    <col min="11266" max="11266" width="4.75" style="2" customWidth="1"/>
    <col min="11267" max="11267" width="3.25" style="2" customWidth="1"/>
    <col min="11268" max="11275" width="3.5" style="2" customWidth="1"/>
    <col min="11276" max="11276" width="3.25" style="2" customWidth="1"/>
    <col min="11277" max="11293" width="3.5" style="2" customWidth="1"/>
    <col min="11294" max="11294" width="1.83203125" style="2" customWidth="1"/>
    <col min="11295" max="11301" width="3.5" style="2" customWidth="1"/>
    <col min="11302" max="11302" width="4.08203125" style="2" customWidth="1"/>
    <col min="11303" max="11520" width="7.83203125" style="2"/>
    <col min="11521" max="11521" width="5" style="2" customWidth="1"/>
    <col min="11522" max="11522" width="4.75" style="2" customWidth="1"/>
    <col min="11523" max="11523" width="3.25" style="2" customWidth="1"/>
    <col min="11524" max="11531" width="3.5" style="2" customWidth="1"/>
    <col min="11532" max="11532" width="3.25" style="2" customWidth="1"/>
    <col min="11533" max="11549" width="3.5" style="2" customWidth="1"/>
    <col min="11550" max="11550" width="1.83203125" style="2" customWidth="1"/>
    <col min="11551" max="11557" width="3.5" style="2" customWidth="1"/>
    <col min="11558" max="11558" width="4.08203125" style="2" customWidth="1"/>
    <col min="11559" max="11776" width="7.83203125" style="2"/>
    <col min="11777" max="11777" width="5" style="2" customWidth="1"/>
    <col min="11778" max="11778" width="4.75" style="2" customWidth="1"/>
    <col min="11779" max="11779" width="3.25" style="2" customWidth="1"/>
    <col min="11780" max="11787" width="3.5" style="2" customWidth="1"/>
    <col min="11788" max="11788" width="3.25" style="2" customWidth="1"/>
    <col min="11789" max="11805" width="3.5" style="2" customWidth="1"/>
    <col min="11806" max="11806" width="1.83203125" style="2" customWidth="1"/>
    <col min="11807" max="11813" width="3.5" style="2" customWidth="1"/>
    <col min="11814" max="11814" width="4.08203125" style="2" customWidth="1"/>
    <col min="11815" max="12032" width="7.83203125" style="2"/>
    <col min="12033" max="12033" width="5" style="2" customWidth="1"/>
    <col min="12034" max="12034" width="4.75" style="2" customWidth="1"/>
    <col min="12035" max="12035" width="3.25" style="2" customWidth="1"/>
    <col min="12036" max="12043" width="3.5" style="2" customWidth="1"/>
    <col min="12044" max="12044" width="3.25" style="2" customWidth="1"/>
    <col min="12045" max="12061" width="3.5" style="2" customWidth="1"/>
    <col min="12062" max="12062" width="1.83203125" style="2" customWidth="1"/>
    <col min="12063" max="12069" width="3.5" style="2" customWidth="1"/>
    <col min="12070" max="12070" width="4.08203125" style="2" customWidth="1"/>
    <col min="12071" max="12288" width="7.83203125" style="2"/>
    <col min="12289" max="12289" width="5" style="2" customWidth="1"/>
    <col min="12290" max="12290" width="4.75" style="2" customWidth="1"/>
    <col min="12291" max="12291" width="3.25" style="2" customWidth="1"/>
    <col min="12292" max="12299" width="3.5" style="2" customWidth="1"/>
    <col min="12300" max="12300" width="3.25" style="2" customWidth="1"/>
    <col min="12301" max="12317" width="3.5" style="2" customWidth="1"/>
    <col min="12318" max="12318" width="1.83203125" style="2" customWidth="1"/>
    <col min="12319" max="12325" width="3.5" style="2" customWidth="1"/>
    <col min="12326" max="12326" width="4.08203125" style="2" customWidth="1"/>
    <col min="12327" max="12544" width="7.83203125" style="2"/>
    <col min="12545" max="12545" width="5" style="2" customWidth="1"/>
    <col min="12546" max="12546" width="4.75" style="2" customWidth="1"/>
    <col min="12547" max="12547" width="3.25" style="2" customWidth="1"/>
    <col min="12548" max="12555" width="3.5" style="2" customWidth="1"/>
    <col min="12556" max="12556" width="3.25" style="2" customWidth="1"/>
    <col min="12557" max="12573" width="3.5" style="2" customWidth="1"/>
    <col min="12574" max="12574" width="1.83203125" style="2" customWidth="1"/>
    <col min="12575" max="12581" width="3.5" style="2" customWidth="1"/>
    <col min="12582" max="12582" width="4.08203125" style="2" customWidth="1"/>
    <col min="12583" max="12800" width="7.83203125" style="2"/>
    <col min="12801" max="12801" width="5" style="2" customWidth="1"/>
    <col min="12802" max="12802" width="4.75" style="2" customWidth="1"/>
    <col min="12803" max="12803" width="3.25" style="2" customWidth="1"/>
    <col min="12804" max="12811" width="3.5" style="2" customWidth="1"/>
    <col min="12812" max="12812" width="3.25" style="2" customWidth="1"/>
    <col min="12813" max="12829" width="3.5" style="2" customWidth="1"/>
    <col min="12830" max="12830" width="1.83203125" style="2" customWidth="1"/>
    <col min="12831" max="12837" width="3.5" style="2" customWidth="1"/>
    <col min="12838" max="12838" width="4.08203125" style="2" customWidth="1"/>
    <col min="12839" max="13056" width="7.83203125" style="2"/>
    <col min="13057" max="13057" width="5" style="2" customWidth="1"/>
    <col min="13058" max="13058" width="4.75" style="2" customWidth="1"/>
    <col min="13059" max="13059" width="3.25" style="2" customWidth="1"/>
    <col min="13060" max="13067" width="3.5" style="2" customWidth="1"/>
    <col min="13068" max="13068" width="3.25" style="2" customWidth="1"/>
    <col min="13069" max="13085" width="3.5" style="2" customWidth="1"/>
    <col min="13086" max="13086" width="1.83203125" style="2" customWidth="1"/>
    <col min="13087" max="13093" width="3.5" style="2" customWidth="1"/>
    <col min="13094" max="13094" width="4.08203125" style="2" customWidth="1"/>
    <col min="13095" max="13312" width="7.83203125" style="2"/>
    <col min="13313" max="13313" width="5" style="2" customWidth="1"/>
    <col min="13314" max="13314" width="4.75" style="2" customWidth="1"/>
    <col min="13315" max="13315" width="3.25" style="2" customWidth="1"/>
    <col min="13316" max="13323" width="3.5" style="2" customWidth="1"/>
    <col min="13324" max="13324" width="3.25" style="2" customWidth="1"/>
    <col min="13325" max="13341" width="3.5" style="2" customWidth="1"/>
    <col min="13342" max="13342" width="1.83203125" style="2" customWidth="1"/>
    <col min="13343" max="13349" width="3.5" style="2" customWidth="1"/>
    <col min="13350" max="13350" width="4.08203125" style="2" customWidth="1"/>
    <col min="13351" max="13568" width="7.83203125" style="2"/>
    <col min="13569" max="13569" width="5" style="2" customWidth="1"/>
    <col min="13570" max="13570" width="4.75" style="2" customWidth="1"/>
    <col min="13571" max="13571" width="3.25" style="2" customWidth="1"/>
    <col min="13572" max="13579" width="3.5" style="2" customWidth="1"/>
    <col min="13580" max="13580" width="3.25" style="2" customWidth="1"/>
    <col min="13581" max="13597" width="3.5" style="2" customWidth="1"/>
    <col min="13598" max="13598" width="1.83203125" style="2" customWidth="1"/>
    <col min="13599" max="13605" width="3.5" style="2" customWidth="1"/>
    <col min="13606" max="13606" width="4.08203125" style="2" customWidth="1"/>
    <col min="13607" max="13824" width="7.83203125" style="2"/>
    <col min="13825" max="13825" width="5" style="2" customWidth="1"/>
    <col min="13826" max="13826" width="4.75" style="2" customWidth="1"/>
    <col min="13827" max="13827" width="3.25" style="2" customWidth="1"/>
    <col min="13828" max="13835" width="3.5" style="2" customWidth="1"/>
    <col min="13836" max="13836" width="3.25" style="2" customWidth="1"/>
    <col min="13837" max="13853" width="3.5" style="2" customWidth="1"/>
    <col min="13854" max="13854" width="1.83203125" style="2" customWidth="1"/>
    <col min="13855" max="13861" width="3.5" style="2" customWidth="1"/>
    <col min="13862" max="13862" width="4.08203125" style="2" customWidth="1"/>
    <col min="13863" max="14080" width="7.83203125" style="2"/>
    <col min="14081" max="14081" width="5" style="2" customWidth="1"/>
    <col min="14082" max="14082" width="4.75" style="2" customWidth="1"/>
    <col min="14083" max="14083" width="3.25" style="2" customWidth="1"/>
    <col min="14084" max="14091" width="3.5" style="2" customWidth="1"/>
    <col min="14092" max="14092" width="3.25" style="2" customWidth="1"/>
    <col min="14093" max="14109" width="3.5" style="2" customWidth="1"/>
    <col min="14110" max="14110" width="1.83203125" style="2" customWidth="1"/>
    <col min="14111" max="14117" width="3.5" style="2" customWidth="1"/>
    <col min="14118" max="14118" width="4.08203125" style="2" customWidth="1"/>
    <col min="14119" max="14336" width="7.83203125" style="2"/>
    <col min="14337" max="14337" width="5" style="2" customWidth="1"/>
    <col min="14338" max="14338" width="4.75" style="2" customWidth="1"/>
    <col min="14339" max="14339" width="3.25" style="2" customWidth="1"/>
    <col min="14340" max="14347" width="3.5" style="2" customWidth="1"/>
    <col min="14348" max="14348" width="3.25" style="2" customWidth="1"/>
    <col min="14349" max="14365" width="3.5" style="2" customWidth="1"/>
    <col min="14366" max="14366" width="1.83203125" style="2" customWidth="1"/>
    <col min="14367" max="14373" width="3.5" style="2" customWidth="1"/>
    <col min="14374" max="14374" width="4.08203125" style="2" customWidth="1"/>
    <col min="14375" max="14592" width="7.83203125" style="2"/>
    <col min="14593" max="14593" width="5" style="2" customWidth="1"/>
    <col min="14594" max="14594" width="4.75" style="2" customWidth="1"/>
    <col min="14595" max="14595" width="3.25" style="2" customWidth="1"/>
    <col min="14596" max="14603" width="3.5" style="2" customWidth="1"/>
    <col min="14604" max="14604" width="3.25" style="2" customWidth="1"/>
    <col min="14605" max="14621" width="3.5" style="2" customWidth="1"/>
    <col min="14622" max="14622" width="1.83203125" style="2" customWidth="1"/>
    <col min="14623" max="14629" width="3.5" style="2" customWidth="1"/>
    <col min="14630" max="14630" width="4.08203125" style="2" customWidth="1"/>
    <col min="14631" max="14848" width="7.83203125" style="2"/>
    <col min="14849" max="14849" width="5" style="2" customWidth="1"/>
    <col min="14850" max="14850" width="4.75" style="2" customWidth="1"/>
    <col min="14851" max="14851" width="3.25" style="2" customWidth="1"/>
    <col min="14852" max="14859" width="3.5" style="2" customWidth="1"/>
    <col min="14860" max="14860" width="3.25" style="2" customWidth="1"/>
    <col min="14861" max="14877" width="3.5" style="2" customWidth="1"/>
    <col min="14878" max="14878" width="1.83203125" style="2" customWidth="1"/>
    <col min="14879" max="14885" width="3.5" style="2" customWidth="1"/>
    <col min="14886" max="14886" width="4.08203125" style="2" customWidth="1"/>
    <col min="14887" max="15104" width="7.83203125" style="2"/>
    <col min="15105" max="15105" width="5" style="2" customWidth="1"/>
    <col min="15106" max="15106" width="4.75" style="2" customWidth="1"/>
    <col min="15107" max="15107" width="3.25" style="2" customWidth="1"/>
    <col min="15108" max="15115" width="3.5" style="2" customWidth="1"/>
    <col min="15116" max="15116" width="3.25" style="2" customWidth="1"/>
    <col min="15117" max="15133" width="3.5" style="2" customWidth="1"/>
    <col min="15134" max="15134" width="1.83203125" style="2" customWidth="1"/>
    <col min="15135" max="15141" width="3.5" style="2" customWidth="1"/>
    <col min="15142" max="15142" width="4.08203125" style="2" customWidth="1"/>
    <col min="15143" max="15360" width="7.83203125" style="2"/>
    <col min="15361" max="15361" width="5" style="2" customWidth="1"/>
    <col min="15362" max="15362" width="4.75" style="2" customWidth="1"/>
    <col min="15363" max="15363" width="3.25" style="2" customWidth="1"/>
    <col min="15364" max="15371" width="3.5" style="2" customWidth="1"/>
    <col min="15372" max="15372" width="3.25" style="2" customWidth="1"/>
    <col min="15373" max="15389" width="3.5" style="2" customWidth="1"/>
    <col min="15390" max="15390" width="1.83203125" style="2" customWidth="1"/>
    <col min="15391" max="15397" width="3.5" style="2" customWidth="1"/>
    <col min="15398" max="15398" width="4.08203125" style="2" customWidth="1"/>
    <col min="15399" max="15616" width="7.83203125" style="2"/>
    <col min="15617" max="15617" width="5" style="2" customWidth="1"/>
    <col min="15618" max="15618" width="4.75" style="2" customWidth="1"/>
    <col min="15619" max="15619" width="3.25" style="2" customWidth="1"/>
    <col min="15620" max="15627" width="3.5" style="2" customWidth="1"/>
    <col min="15628" max="15628" width="3.25" style="2" customWidth="1"/>
    <col min="15629" max="15645" width="3.5" style="2" customWidth="1"/>
    <col min="15646" max="15646" width="1.83203125" style="2" customWidth="1"/>
    <col min="15647" max="15653" width="3.5" style="2" customWidth="1"/>
    <col min="15654" max="15654" width="4.08203125" style="2" customWidth="1"/>
    <col min="15655" max="15872" width="7.83203125" style="2"/>
    <col min="15873" max="15873" width="5" style="2" customWidth="1"/>
    <col min="15874" max="15874" width="4.75" style="2" customWidth="1"/>
    <col min="15875" max="15875" width="3.25" style="2" customWidth="1"/>
    <col min="15876" max="15883" width="3.5" style="2" customWidth="1"/>
    <col min="15884" max="15884" width="3.25" style="2" customWidth="1"/>
    <col min="15885" max="15901" width="3.5" style="2" customWidth="1"/>
    <col min="15902" max="15902" width="1.83203125" style="2" customWidth="1"/>
    <col min="15903" max="15909" width="3.5" style="2" customWidth="1"/>
    <col min="15910" max="15910" width="4.08203125" style="2" customWidth="1"/>
    <col min="15911" max="16128" width="7.83203125" style="2"/>
    <col min="16129" max="16129" width="5" style="2" customWidth="1"/>
    <col min="16130" max="16130" width="4.75" style="2" customWidth="1"/>
    <col min="16131" max="16131" width="3.25" style="2" customWidth="1"/>
    <col min="16132" max="16139" width="3.5" style="2" customWidth="1"/>
    <col min="16140" max="16140" width="3.25" style="2" customWidth="1"/>
    <col min="16141" max="16157" width="3.5" style="2" customWidth="1"/>
    <col min="16158" max="16158" width="1.83203125" style="2" customWidth="1"/>
    <col min="16159" max="16165" width="3.5" style="2" customWidth="1"/>
    <col min="16166" max="16166" width="4.08203125" style="2" customWidth="1"/>
    <col min="16167" max="16384" width="7.83203125" style="2"/>
  </cols>
  <sheetData>
    <row r="2" spans="2:29" ht="29">
      <c r="B2" s="28" t="s">
        <v>67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3" spans="2:29" ht="12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2:29" ht="17.25" customHeight="1">
      <c r="B4" s="29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2:29" ht="17.25" customHeight="1">
      <c r="B5" s="29" t="s">
        <v>1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2:29" ht="17.149999999999999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2:29" ht="17.149999999999999" customHeight="1" thickBot="1">
      <c r="B7" s="9" t="s">
        <v>68</v>
      </c>
      <c r="C7" s="7"/>
      <c r="D7" s="8"/>
      <c r="E7" s="8"/>
      <c r="F7" s="8"/>
      <c r="G7" s="8"/>
      <c r="H7" s="8"/>
      <c r="I7" s="8"/>
      <c r="J7" s="8"/>
      <c r="K7" s="8"/>
      <c r="L7" s="3"/>
      <c r="M7" s="3"/>
      <c r="T7" s="55" t="s">
        <v>6</v>
      </c>
      <c r="U7" s="55"/>
      <c r="V7" s="56" t="s">
        <v>5</v>
      </c>
      <c r="W7" s="56"/>
      <c r="X7" s="6"/>
      <c r="Y7" s="4" t="s">
        <v>2</v>
      </c>
      <c r="Z7" s="6"/>
      <c r="AA7" s="4" t="s">
        <v>3</v>
      </c>
      <c r="AB7" s="6"/>
      <c r="AC7" s="4" t="s">
        <v>4</v>
      </c>
    </row>
    <row r="8" spans="2:29" ht="21" customHeight="1">
      <c r="B8" s="34" t="s">
        <v>7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6"/>
    </row>
    <row r="9" spans="2:29" ht="29.15" customHeight="1">
      <c r="B9" s="42" t="s">
        <v>44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5"/>
    </row>
    <row r="10" spans="2:29" ht="29.15" customHeight="1">
      <c r="B10" s="30" t="s">
        <v>28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3"/>
    </row>
    <row r="11" spans="2:29" ht="29.15" customHeight="1">
      <c r="B11" s="30" t="s">
        <v>9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3"/>
    </row>
    <row r="12" spans="2:29" ht="29.15" customHeight="1">
      <c r="B12" s="37" t="s">
        <v>8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9" t="str">
        <f>IF(M11="","",VLOOKUP(M10&amp;M11,'プルダウン設定(一覧表)'!$D$36:$E$58,2,FALSE))</f>
        <v/>
      </c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40"/>
    </row>
    <row r="13" spans="2:29" ht="29.15" customHeight="1">
      <c r="B13" s="47" t="s">
        <v>10</v>
      </c>
      <c r="C13" s="41"/>
      <c r="D13" s="41" t="s">
        <v>11</v>
      </c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 t="s">
        <v>10</v>
      </c>
      <c r="Q13" s="41"/>
      <c r="R13" s="41" t="s">
        <v>11</v>
      </c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6"/>
    </row>
    <row r="14" spans="2:29" ht="29.15" customHeight="1">
      <c r="B14" s="30">
        <v>1</v>
      </c>
      <c r="C14" s="31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1">
        <v>6</v>
      </c>
      <c r="Q14" s="31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3"/>
    </row>
    <row r="15" spans="2:29" ht="29.15" customHeight="1">
      <c r="B15" s="30">
        <v>2</v>
      </c>
      <c r="C15" s="31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1">
        <v>7</v>
      </c>
      <c r="Q15" s="31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3"/>
    </row>
    <row r="16" spans="2:29" ht="29.15" customHeight="1">
      <c r="B16" s="30">
        <v>3</v>
      </c>
      <c r="C16" s="31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1">
        <v>8</v>
      </c>
      <c r="Q16" s="31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3"/>
    </row>
    <row r="17" spans="2:29" ht="29.15" customHeight="1">
      <c r="B17" s="30">
        <v>4</v>
      </c>
      <c r="C17" s="31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1">
        <v>9</v>
      </c>
      <c r="Q17" s="31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3"/>
    </row>
    <row r="18" spans="2:29" ht="29.15" customHeight="1" thickBot="1">
      <c r="B18" s="37">
        <v>5</v>
      </c>
      <c r="C18" s="3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38">
        <v>10</v>
      </c>
      <c r="Q18" s="3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9"/>
    </row>
    <row r="19" spans="2:29" ht="29.15" customHeight="1" thickBot="1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4" t="s">
        <v>20</v>
      </c>
      <c r="Q19" s="50"/>
      <c r="R19" s="50"/>
      <c r="S19" s="50"/>
      <c r="T19" s="50" t="str">
        <f>IF(COUNTA(D14:O18,R14:AC18)=0,"",COUNTA(D14:O18,R14:AC18))</f>
        <v/>
      </c>
      <c r="U19" s="50"/>
      <c r="V19" s="50"/>
      <c r="W19" s="50"/>
      <c r="X19" s="50"/>
      <c r="Y19" s="50"/>
      <c r="Z19" s="50" t="s">
        <v>12</v>
      </c>
      <c r="AA19" s="50"/>
      <c r="AB19" s="50"/>
      <c r="AC19" s="51"/>
    </row>
    <row r="20" spans="2:29" ht="17.149999999999999" customHeight="1" thickBot="1"/>
    <row r="21" spans="2:29" ht="21" customHeight="1">
      <c r="B21" s="34" t="s">
        <v>13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6"/>
    </row>
    <row r="22" spans="2:29" ht="29.15" customHeight="1">
      <c r="B22" s="42" t="s">
        <v>14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5"/>
    </row>
    <row r="23" spans="2:29" ht="29.15" customHeight="1">
      <c r="B23" s="30" t="s">
        <v>15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3"/>
    </row>
    <row r="24" spans="2:29" ht="29.15" customHeight="1">
      <c r="B24" s="30" t="s">
        <v>16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3"/>
    </row>
    <row r="25" spans="2:29" ht="29.15" customHeight="1">
      <c r="B25" s="37" t="s">
        <v>19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9"/>
    </row>
    <row r="26" spans="2:29" ht="29.15" customHeight="1">
      <c r="B26" s="30" t="s">
        <v>17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3"/>
    </row>
    <row r="27" spans="2:29" ht="29.15" customHeight="1" thickBot="1">
      <c r="B27" s="60" t="s">
        <v>18</v>
      </c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3"/>
    </row>
    <row r="28" spans="2:29" ht="17.149999999999999" customHeight="1" thickBot="1"/>
    <row r="29" spans="2:29" ht="21" customHeight="1">
      <c r="B29" s="34" t="s">
        <v>43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6"/>
    </row>
    <row r="30" spans="2:29" ht="89.25" customHeight="1" thickBot="1">
      <c r="B30" s="57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9"/>
    </row>
    <row r="31" spans="2:29" ht="17.149999999999999" customHeight="1"/>
    <row r="32" spans="2:29" ht="79.5" customHeight="1">
      <c r="B32" s="52" t="s">
        <v>69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</row>
    <row r="33" spans="2:2">
      <c r="B33" s="2" t="s">
        <v>29</v>
      </c>
    </row>
  </sheetData>
  <sheetProtection algorithmName="SHA-512" hashValue="Tbi+OsL+WWg+guDuCsbfVUIlaoYOLweeqsNuYHm1i3g7okACpH+FweWm6CDqj6dCpuK9M8g0qo9GPHrAqKdGzQ==" saltValue="X3mCpIqb5k31wzE4QtQbCw==" spinCount="100000" sheet="1" formatCells="0" formatRows="0" insertColumns="0" insertRows="0" deleteColumns="0" deleteRows="0"/>
  <mergeCells count="57">
    <mergeCell ref="B32:AC32"/>
    <mergeCell ref="P19:S19"/>
    <mergeCell ref="T19:Y19"/>
    <mergeCell ref="T7:U7"/>
    <mergeCell ref="V7:W7"/>
    <mergeCell ref="B29:AC29"/>
    <mergeCell ref="B30:AC30"/>
    <mergeCell ref="B25:L25"/>
    <mergeCell ref="M25:AC25"/>
    <mergeCell ref="B26:L26"/>
    <mergeCell ref="M26:AC26"/>
    <mergeCell ref="B27:L27"/>
    <mergeCell ref="M27:AC27"/>
    <mergeCell ref="B22:L22"/>
    <mergeCell ref="M22:AC22"/>
    <mergeCell ref="B23:L23"/>
    <mergeCell ref="M23:AC23"/>
    <mergeCell ref="B24:L24"/>
    <mergeCell ref="M24:AC24"/>
    <mergeCell ref="Z19:AC19"/>
    <mergeCell ref="B21:AC21"/>
    <mergeCell ref="R14:AC14"/>
    <mergeCell ref="B15:C15"/>
    <mergeCell ref="D15:O15"/>
    <mergeCell ref="P15:Q15"/>
    <mergeCell ref="R15:AC15"/>
    <mergeCell ref="B17:C17"/>
    <mergeCell ref="D17:O17"/>
    <mergeCell ref="P17:Q17"/>
    <mergeCell ref="R17:AC17"/>
    <mergeCell ref="B18:C18"/>
    <mergeCell ref="D18:O18"/>
    <mergeCell ref="P18:Q18"/>
    <mergeCell ref="R18:AC18"/>
    <mergeCell ref="B16:C16"/>
    <mergeCell ref="D16:O16"/>
    <mergeCell ref="P16:Q16"/>
    <mergeCell ref="R16:AC16"/>
    <mergeCell ref="B8:AC8"/>
    <mergeCell ref="B12:L12"/>
    <mergeCell ref="M12:AC12"/>
    <mergeCell ref="P13:Q13"/>
    <mergeCell ref="B9:L9"/>
    <mergeCell ref="M9:AC9"/>
    <mergeCell ref="D13:O13"/>
    <mergeCell ref="R13:AC13"/>
    <mergeCell ref="B13:C13"/>
    <mergeCell ref="B14:C14"/>
    <mergeCell ref="D14:O14"/>
    <mergeCell ref="P14:Q14"/>
    <mergeCell ref="B2:AC2"/>
    <mergeCell ref="B4:P4"/>
    <mergeCell ref="B5:P5"/>
    <mergeCell ref="B10:L10"/>
    <mergeCell ref="B11:L11"/>
    <mergeCell ref="M10:AC10"/>
    <mergeCell ref="M11:AC11"/>
  </mergeCells>
  <phoneticPr fontId="1"/>
  <dataValidations count="1">
    <dataValidation type="list" allowBlank="1" showInputMessage="1" showErrorMessage="1" sqref="M10:AC10 M11:AC11" xr:uid="{2B91BC50-ABD1-4155-B5AD-7301B91019F4}">
      <formula1>INDIRECT(M9)</formula1>
    </dataValidation>
  </dataValidations>
  <printOptions horizontalCentered="1" verticalCentered="1"/>
  <pageMargins left="0" right="0" top="0" bottom="0" header="0" footer="0"/>
  <pageSetup paperSize="9" scale="8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C28E8CB-D0DB-436A-A02B-53BF9849741F}">
          <x14:formula1>
            <xm:f>'プルダウン設定(一覧表)'!$B$4:$B$11</xm:f>
          </x14:formula1>
          <xm:sqref>M9:AC9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A0515-5ABE-4139-B680-1DD9EC7375E0}">
  <sheetPr>
    <pageSetUpPr fitToPage="1"/>
  </sheetPr>
  <dimension ref="B2:AC33"/>
  <sheetViews>
    <sheetView showGridLines="0" showWhiteSpace="0" zoomScaleNormal="100" zoomScaleSheetLayoutView="100" workbookViewId="0">
      <selection activeCell="AC36" sqref="AC36"/>
    </sheetView>
  </sheetViews>
  <sheetFormatPr defaultColWidth="7.83203125" defaultRowHeight="17"/>
  <cols>
    <col min="1" max="11" width="3.5" style="2" customWidth="1"/>
    <col min="12" max="12" width="3.25" style="2" customWidth="1"/>
    <col min="13" max="37" width="3.5" style="2" customWidth="1"/>
    <col min="38" max="38" width="4.08203125" style="2" customWidth="1"/>
    <col min="39" max="256" width="7.83203125" style="2"/>
    <col min="257" max="257" width="5" style="2" customWidth="1"/>
    <col min="258" max="258" width="4.75" style="2" customWidth="1"/>
    <col min="259" max="259" width="3.25" style="2" customWidth="1"/>
    <col min="260" max="267" width="3.5" style="2" customWidth="1"/>
    <col min="268" max="268" width="3.25" style="2" customWidth="1"/>
    <col min="269" max="285" width="3.5" style="2" customWidth="1"/>
    <col min="286" max="286" width="1.83203125" style="2" customWidth="1"/>
    <col min="287" max="293" width="3.5" style="2" customWidth="1"/>
    <col min="294" max="294" width="4.08203125" style="2" customWidth="1"/>
    <col min="295" max="512" width="7.83203125" style="2"/>
    <col min="513" max="513" width="5" style="2" customWidth="1"/>
    <col min="514" max="514" width="4.75" style="2" customWidth="1"/>
    <col min="515" max="515" width="3.25" style="2" customWidth="1"/>
    <col min="516" max="523" width="3.5" style="2" customWidth="1"/>
    <col min="524" max="524" width="3.25" style="2" customWidth="1"/>
    <col min="525" max="541" width="3.5" style="2" customWidth="1"/>
    <col min="542" max="542" width="1.83203125" style="2" customWidth="1"/>
    <col min="543" max="549" width="3.5" style="2" customWidth="1"/>
    <col min="550" max="550" width="4.08203125" style="2" customWidth="1"/>
    <col min="551" max="768" width="7.83203125" style="2"/>
    <col min="769" max="769" width="5" style="2" customWidth="1"/>
    <col min="770" max="770" width="4.75" style="2" customWidth="1"/>
    <col min="771" max="771" width="3.25" style="2" customWidth="1"/>
    <col min="772" max="779" width="3.5" style="2" customWidth="1"/>
    <col min="780" max="780" width="3.25" style="2" customWidth="1"/>
    <col min="781" max="797" width="3.5" style="2" customWidth="1"/>
    <col min="798" max="798" width="1.83203125" style="2" customWidth="1"/>
    <col min="799" max="805" width="3.5" style="2" customWidth="1"/>
    <col min="806" max="806" width="4.08203125" style="2" customWidth="1"/>
    <col min="807" max="1024" width="7.83203125" style="2"/>
    <col min="1025" max="1025" width="5" style="2" customWidth="1"/>
    <col min="1026" max="1026" width="4.75" style="2" customWidth="1"/>
    <col min="1027" max="1027" width="3.25" style="2" customWidth="1"/>
    <col min="1028" max="1035" width="3.5" style="2" customWidth="1"/>
    <col min="1036" max="1036" width="3.25" style="2" customWidth="1"/>
    <col min="1037" max="1053" width="3.5" style="2" customWidth="1"/>
    <col min="1054" max="1054" width="1.83203125" style="2" customWidth="1"/>
    <col min="1055" max="1061" width="3.5" style="2" customWidth="1"/>
    <col min="1062" max="1062" width="4.08203125" style="2" customWidth="1"/>
    <col min="1063" max="1280" width="7.83203125" style="2"/>
    <col min="1281" max="1281" width="5" style="2" customWidth="1"/>
    <col min="1282" max="1282" width="4.75" style="2" customWidth="1"/>
    <col min="1283" max="1283" width="3.25" style="2" customWidth="1"/>
    <col min="1284" max="1291" width="3.5" style="2" customWidth="1"/>
    <col min="1292" max="1292" width="3.25" style="2" customWidth="1"/>
    <col min="1293" max="1309" width="3.5" style="2" customWidth="1"/>
    <col min="1310" max="1310" width="1.83203125" style="2" customWidth="1"/>
    <col min="1311" max="1317" width="3.5" style="2" customWidth="1"/>
    <col min="1318" max="1318" width="4.08203125" style="2" customWidth="1"/>
    <col min="1319" max="1536" width="7.83203125" style="2"/>
    <col min="1537" max="1537" width="5" style="2" customWidth="1"/>
    <col min="1538" max="1538" width="4.75" style="2" customWidth="1"/>
    <col min="1539" max="1539" width="3.25" style="2" customWidth="1"/>
    <col min="1540" max="1547" width="3.5" style="2" customWidth="1"/>
    <col min="1548" max="1548" width="3.25" style="2" customWidth="1"/>
    <col min="1549" max="1565" width="3.5" style="2" customWidth="1"/>
    <col min="1566" max="1566" width="1.83203125" style="2" customWidth="1"/>
    <col min="1567" max="1573" width="3.5" style="2" customWidth="1"/>
    <col min="1574" max="1574" width="4.08203125" style="2" customWidth="1"/>
    <col min="1575" max="1792" width="7.83203125" style="2"/>
    <col min="1793" max="1793" width="5" style="2" customWidth="1"/>
    <col min="1794" max="1794" width="4.75" style="2" customWidth="1"/>
    <col min="1795" max="1795" width="3.25" style="2" customWidth="1"/>
    <col min="1796" max="1803" width="3.5" style="2" customWidth="1"/>
    <col min="1804" max="1804" width="3.25" style="2" customWidth="1"/>
    <col min="1805" max="1821" width="3.5" style="2" customWidth="1"/>
    <col min="1822" max="1822" width="1.83203125" style="2" customWidth="1"/>
    <col min="1823" max="1829" width="3.5" style="2" customWidth="1"/>
    <col min="1830" max="1830" width="4.08203125" style="2" customWidth="1"/>
    <col min="1831" max="2048" width="7.83203125" style="2"/>
    <col min="2049" max="2049" width="5" style="2" customWidth="1"/>
    <col min="2050" max="2050" width="4.75" style="2" customWidth="1"/>
    <col min="2051" max="2051" width="3.25" style="2" customWidth="1"/>
    <col min="2052" max="2059" width="3.5" style="2" customWidth="1"/>
    <col min="2060" max="2060" width="3.25" style="2" customWidth="1"/>
    <col min="2061" max="2077" width="3.5" style="2" customWidth="1"/>
    <col min="2078" max="2078" width="1.83203125" style="2" customWidth="1"/>
    <col min="2079" max="2085" width="3.5" style="2" customWidth="1"/>
    <col min="2086" max="2086" width="4.08203125" style="2" customWidth="1"/>
    <col min="2087" max="2304" width="7.83203125" style="2"/>
    <col min="2305" max="2305" width="5" style="2" customWidth="1"/>
    <col min="2306" max="2306" width="4.75" style="2" customWidth="1"/>
    <col min="2307" max="2307" width="3.25" style="2" customWidth="1"/>
    <col min="2308" max="2315" width="3.5" style="2" customWidth="1"/>
    <col min="2316" max="2316" width="3.25" style="2" customWidth="1"/>
    <col min="2317" max="2333" width="3.5" style="2" customWidth="1"/>
    <col min="2334" max="2334" width="1.83203125" style="2" customWidth="1"/>
    <col min="2335" max="2341" width="3.5" style="2" customWidth="1"/>
    <col min="2342" max="2342" width="4.08203125" style="2" customWidth="1"/>
    <col min="2343" max="2560" width="7.83203125" style="2"/>
    <col min="2561" max="2561" width="5" style="2" customWidth="1"/>
    <col min="2562" max="2562" width="4.75" style="2" customWidth="1"/>
    <col min="2563" max="2563" width="3.25" style="2" customWidth="1"/>
    <col min="2564" max="2571" width="3.5" style="2" customWidth="1"/>
    <col min="2572" max="2572" width="3.25" style="2" customWidth="1"/>
    <col min="2573" max="2589" width="3.5" style="2" customWidth="1"/>
    <col min="2590" max="2590" width="1.83203125" style="2" customWidth="1"/>
    <col min="2591" max="2597" width="3.5" style="2" customWidth="1"/>
    <col min="2598" max="2598" width="4.08203125" style="2" customWidth="1"/>
    <col min="2599" max="2816" width="7.83203125" style="2"/>
    <col min="2817" max="2817" width="5" style="2" customWidth="1"/>
    <col min="2818" max="2818" width="4.75" style="2" customWidth="1"/>
    <col min="2819" max="2819" width="3.25" style="2" customWidth="1"/>
    <col min="2820" max="2827" width="3.5" style="2" customWidth="1"/>
    <col min="2828" max="2828" width="3.25" style="2" customWidth="1"/>
    <col min="2829" max="2845" width="3.5" style="2" customWidth="1"/>
    <col min="2846" max="2846" width="1.83203125" style="2" customWidth="1"/>
    <col min="2847" max="2853" width="3.5" style="2" customWidth="1"/>
    <col min="2854" max="2854" width="4.08203125" style="2" customWidth="1"/>
    <col min="2855" max="3072" width="7.83203125" style="2"/>
    <col min="3073" max="3073" width="5" style="2" customWidth="1"/>
    <col min="3074" max="3074" width="4.75" style="2" customWidth="1"/>
    <col min="3075" max="3075" width="3.25" style="2" customWidth="1"/>
    <col min="3076" max="3083" width="3.5" style="2" customWidth="1"/>
    <col min="3084" max="3084" width="3.25" style="2" customWidth="1"/>
    <col min="3085" max="3101" width="3.5" style="2" customWidth="1"/>
    <col min="3102" max="3102" width="1.83203125" style="2" customWidth="1"/>
    <col min="3103" max="3109" width="3.5" style="2" customWidth="1"/>
    <col min="3110" max="3110" width="4.08203125" style="2" customWidth="1"/>
    <col min="3111" max="3328" width="7.83203125" style="2"/>
    <col min="3329" max="3329" width="5" style="2" customWidth="1"/>
    <col min="3330" max="3330" width="4.75" style="2" customWidth="1"/>
    <col min="3331" max="3331" width="3.25" style="2" customWidth="1"/>
    <col min="3332" max="3339" width="3.5" style="2" customWidth="1"/>
    <col min="3340" max="3340" width="3.25" style="2" customWidth="1"/>
    <col min="3341" max="3357" width="3.5" style="2" customWidth="1"/>
    <col min="3358" max="3358" width="1.83203125" style="2" customWidth="1"/>
    <col min="3359" max="3365" width="3.5" style="2" customWidth="1"/>
    <col min="3366" max="3366" width="4.08203125" style="2" customWidth="1"/>
    <col min="3367" max="3584" width="7.83203125" style="2"/>
    <col min="3585" max="3585" width="5" style="2" customWidth="1"/>
    <col min="3586" max="3586" width="4.75" style="2" customWidth="1"/>
    <col min="3587" max="3587" width="3.25" style="2" customWidth="1"/>
    <col min="3588" max="3595" width="3.5" style="2" customWidth="1"/>
    <col min="3596" max="3596" width="3.25" style="2" customWidth="1"/>
    <col min="3597" max="3613" width="3.5" style="2" customWidth="1"/>
    <col min="3614" max="3614" width="1.83203125" style="2" customWidth="1"/>
    <col min="3615" max="3621" width="3.5" style="2" customWidth="1"/>
    <col min="3622" max="3622" width="4.08203125" style="2" customWidth="1"/>
    <col min="3623" max="3840" width="7.83203125" style="2"/>
    <col min="3841" max="3841" width="5" style="2" customWidth="1"/>
    <col min="3842" max="3842" width="4.75" style="2" customWidth="1"/>
    <col min="3843" max="3843" width="3.25" style="2" customWidth="1"/>
    <col min="3844" max="3851" width="3.5" style="2" customWidth="1"/>
    <col min="3852" max="3852" width="3.25" style="2" customWidth="1"/>
    <col min="3853" max="3869" width="3.5" style="2" customWidth="1"/>
    <col min="3870" max="3870" width="1.83203125" style="2" customWidth="1"/>
    <col min="3871" max="3877" width="3.5" style="2" customWidth="1"/>
    <col min="3878" max="3878" width="4.08203125" style="2" customWidth="1"/>
    <col min="3879" max="4096" width="7.83203125" style="2"/>
    <col min="4097" max="4097" width="5" style="2" customWidth="1"/>
    <col min="4098" max="4098" width="4.75" style="2" customWidth="1"/>
    <col min="4099" max="4099" width="3.25" style="2" customWidth="1"/>
    <col min="4100" max="4107" width="3.5" style="2" customWidth="1"/>
    <col min="4108" max="4108" width="3.25" style="2" customWidth="1"/>
    <col min="4109" max="4125" width="3.5" style="2" customWidth="1"/>
    <col min="4126" max="4126" width="1.83203125" style="2" customWidth="1"/>
    <col min="4127" max="4133" width="3.5" style="2" customWidth="1"/>
    <col min="4134" max="4134" width="4.08203125" style="2" customWidth="1"/>
    <col min="4135" max="4352" width="7.83203125" style="2"/>
    <col min="4353" max="4353" width="5" style="2" customWidth="1"/>
    <col min="4354" max="4354" width="4.75" style="2" customWidth="1"/>
    <col min="4355" max="4355" width="3.25" style="2" customWidth="1"/>
    <col min="4356" max="4363" width="3.5" style="2" customWidth="1"/>
    <col min="4364" max="4364" width="3.25" style="2" customWidth="1"/>
    <col min="4365" max="4381" width="3.5" style="2" customWidth="1"/>
    <col min="4382" max="4382" width="1.83203125" style="2" customWidth="1"/>
    <col min="4383" max="4389" width="3.5" style="2" customWidth="1"/>
    <col min="4390" max="4390" width="4.08203125" style="2" customWidth="1"/>
    <col min="4391" max="4608" width="7.83203125" style="2"/>
    <col min="4609" max="4609" width="5" style="2" customWidth="1"/>
    <col min="4610" max="4610" width="4.75" style="2" customWidth="1"/>
    <col min="4611" max="4611" width="3.25" style="2" customWidth="1"/>
    <col min="4612" max="4619" width="3.5" style="2" customWidth="1"/>
    <col min="4620" max="4620" width="3.25" style="2" customWidth="1"/>
    <col min="4621" max="4637" width="3.5" style="2" customWidth="1"/>
    <col min="4638" max="4638" width="1.83203125" style="2" customWidth="1"/>
    <col min="4639" max="4645" width="3.5" style="2" customWidth="1"/>
    <col min="4646" max="4646" width="4.08203125" style="2" customWidth="1"/>
    <col min="4647" max="4864" width="7.83203125" style="2"/>
    <col min="4865" max="4865" width="5" style="2" customWidth="1"/>
    <col min="4866" max="4866" width="4.75" style="2" customWidth="1"/>
    <col min="4867" max="4867" width="3.25" style="2" customWidth="1"/>
    <col min="4868" max="4875" width="3.5" style="2" customWidth="1"/>
    <col min="4876" max="4876" width="3.25" style="2" customWidth="1"/>
    <col min="4877" max="4893" width="3.5" style="2" customWidth="1"/>
    <col min="4894" max="4894" width="1.83203125" style="2" customWidth="1"/>
    <col min="4895" max="4901" width="3.5" style="2" customWidth="1"/>
    <col min="4902" max="4902" width="4.08203125" style="2" customWidth="1"/>
    <col min="4903" max="5120" width="7.83203125" style="2"/>
    <col min="5121" max="5121" width="5" style="2" customWidth="1"/>
    <col min="5122" max="5122" width="4.75" style="2" customWidth="1"/>
    <col min="5123" max="5123" width="3.25" style="2" customWidth="1"/>
    <col min="5124" max="5131" width="3.5" style="2" customWidth="1"/>
    <col min="5132" max="5132" width="3.25" style="2" customWidth="1"/>
    <col min="5133" max="5149" width="3.5" style="2" customWidth="1"/>
    <col min="5150" max="5150" width="1.83203125" style="2" customWidth="1"/>
    <col min="5151" max="5157" width="3.5" style="2" customWidth="1"/>
    <col min="5158" max="5158" width="4.08203125" style="2" customWidth="1"/>
    <col min="5159" max="5376" width="7.83203125" style="2"/>
    <col min="5377" max="5377" width="5" style="2" customWidth="1"/>
    <col min="5378" max="5378" width="4.75" style="2" customWidth="1"/>
    <col min="5379" max="5379" width="3.25" style="2" customWidth="1"/>
    <col min="5380" max="5387" width="3.5" style="2" customWidth="1"/>
    <col min="5388" max="5388" width="3.25" style="2" customWidth="1"/>
    <col min="5389" max="5405" width="3.5" style="2" customWidth="1"/>
    <col min="5406" max="5406" width="1.83203125" style="2" customWidth="1"/>
    <col min="5407" max="5413" width="3.5" style="2" customWidth="1"/>
    <col min="5414" max="5414" width="4.08203125" style="2" customWidth="1"/>
    <col min="5415" max="5632" width="7.83203125" style="2"/>
    <col min="5633" max="5633" width="5" style="2" customWidth="1"/>
    <col min="5634" max="5634" width="4.75" style="2" customWidth="1"/>
    <col min="5635" max="5635" width="3.25" style="2" customWidth="1"/>
    <col min="5636" max="5643" width="3.5" style="2" customWidth="1"/>
    <col min="5644" max="5644" width="3.25" style="2" customWidth="1"/>
    <col min="5645" max="5661" width="3.5" style="2" customWidth="1"/>
    <col min="5662" max="5662" width="1.83203125" style="2" customWidth="1"/>
    <col min="5663" max="5669" width="3.5" style="2" customWidth="1"/>
    <col min="5670" max="5670" width="4.08203125" style="2" customWidth="1"/>
    <col min="5671" max="5888" width="7.83203125" style="2"/>
    <col min="5889" max="5889" width="5" style="2" customWidth="1"/>
    <col min="5890" max="5890" width="4.75" style="2" customWidth="1"/>
    <col min="5891" max="5891" width="3.25" style="2" customWidth="1"/>
    <col min="5892" max="5899" width="3.5" style="2" customWidth="1"/>
    <col min="5900" max="5900" width="3.25" style="2" customWidth="1"/>
    <col min="5901" max="5917" width="3.5" style="2" customWidth="1"/>
    <col min="5918" max="5918" width="1.83203125" style="2" customWidth="1"/>
    <col min="5919" max="5925" width="3.5" style="2" customWidth="1"/>
    <col min="5926" max="5926" width="4.08203125" style="2" customWidth="1"/>
    <col min="5927" max="6144" width="7.83203125" style="2"/>
    <col min="6145" max="6145" width="5" style="2" customWidth="1"/>
    <col min="6146" max="6146" width="4.75" style="2" customWidth="1"/>
    <col min="6147" max="6147" width="3.25" style="2" customWidth="1"/>
    <col min="6148" max="6155" width="3.5" style="2" customWidth="1"/>
    <col min="6156" max="6156" width="3.25" style="2" customWidth="1"/>
    <col min="6157" max="6173" width="3.5" style="2" customWidth="1"/>
    <col min="6174" max="6174" width="1.83203125" style="2" customWidth="1"/>
    <col min="6175" max="6181" width="3.5" style="2" customWidth="1"/>
    <col min="6182" max="6182" width="4.08203125" style="2" customWidth="1"/>
    <col min="6183" max="6400" width="7.83203125" style="2"/>
    <col min="6401" max="6401" width="5" style="2" customWidth="1"/>
    <col min="6402" max="6402" width="4.75" style="2" customWidth="1"/>
    <col min="6403" max="6403" width="3.25" style="2" customWidth="1"/>
    <col min="6404" max="6411" width="3.5" style="2" customWidth="1"/>
    <col min="6412" max="6412" width="3.25" style="2" customWidth="1"/>
    <col min="6413" max="6429" width="3.5" style="2" customWidth="1"/>
    <col min="6430" max="6430" width="1.83203125" style="2" customWidth="1"/>
    <col min="6431" max="6437" width="3.5" style="2" customWidth="1"/>
    <col min="6438" max="6438" width="4.08203125" style="2" customWidth="1"/>
    <col min="6439" max="6656" width="7.83203125" style="2"/>
    <col min="6657" max="6657" width="5" style="2" customWidth="1"/>
    <col min="6658" max="6658" width="4.75" style="2" customWidth="1"/>
    <col min="6659" max="6659" width="3.25" style="2" customWidth="1"/>
    <col min="6660" max="6667" width="3.5" style="2" customWidth="1"/>
    <col min="6668" max="6668" width="3.25" style="2" customWidth="1"/>
    <col min="6669" max="6685" width="3.5" style="2" customWidth="1"/>
    <col min="6686" max="6686" width="1.83203125" style="2" customWidth="1"/>
    <col min="6687" max="6693" width="3.5" style="2" customWidth="1"/>
    <col min="6694" max="6694" width="4.08203125" style="2" customWidth="1"/>
    <col min="6695" max="6912" width="7.83203125" style="2"/>
    <col min="6913" max="6913" width="5" style="2" customWidth="1"/>
    <col min="6914" max="6914" width="4.75" style="2" customWidth="1"/>
    <col min="6915" max="6915" width="3.25" style="2" customWidth="1"/>
    <col min="6916" max="6923" width="3.5" style="2" customWidth="1"/>
    <col min="6924" max="6924" width="3.25" style="2" customWidth="1"/>
    <col min="6925" max="6941" width="3.5" style="2" customWidth="1"/>
    <col min="6942" max="6942" width="1.83203125" style="2" customWidth="1"/>
    <col min="6943" max="6949" width="3.5" style="2" customWidth="1"/>
    <col min="6950" max="6950" width="4.08203125" style="2" customWidth="1"/>
    <col min="6951" max="7168" width="7.83203125" style="2"/>
    <col min="7169" max="7169" width="5" style="2" customWidth="1"/>
    <col min="7170" max="7170" width="4.75" style="2" customWidth="1"/>
    <col min="7171" max="7171" width="3.25" style="2" customWidth="1"/>
    <col min="7172" max="7179" width="3.5" style="2" customWidth="1"/>
    <col min="7180" max="7180" width="3.25" style="2" customWidth="1"/>
    <col min="7181" max="7197" width="3.5" style="2" customWidth="1"/>
    <col min="7198" max="7198" width="1.83203125" style="2" customWidth="1"/>
    <col min="7199" max="7205" width="3.5" style="2" customWidth="1"/>
    <col min="7206" max="7206" width="4.08203125" style="2" customWidth="1"/>
    <col min="7207" max="7424" width="7.83203125" style="2"/>
    <col min="7425" max="7425" width="5" style="2" customWidth="1"/>
    <col min="7426" max="7426" width="4.75" style="2" customWidth="1"/>
    <col min="7427" max="7427" width="3.25" style="2" customWidth="1"/>
    <col min="7428" max="7435" width="3.5" style="2" customWidth="1"/>
    <col min="7436" max="7436" width="3.25" style="2" customWidth="1"/>
    <col min="7437" max="7453" width="3.5" style="2" customWidth="1"/>
    <col min="7454" max="7454" width="1.83203125" style="2" customWidth="1"/>
    <col min="7455" max="7461" width="3.5" style="2" customWidth="1"/>
    <col min="7462" max="7462" width="4.08203125" style="2" customWidth="1"/>
    <col min="7463" max="7680" width="7.83203125" style="2"/>
    <col min="7681" max="7681" width="5" style="2" customWidth="1"/>
    <col min="7682" max="7682" width="4.75" style="2" customWidth="1"/>
    <col min="7683" max="7683" width="3.25" style="2" customWidth="1"/>
    <col min="7684" max="7691" width="3.5" style="2" customWidth="1"/>
    <col min="7692" max="7692" width="3.25" style="2" customWidth="1"/>
    <col min="7693" max="7709" width="3.5" style="2" customWidth="1"/>
    <col min="7710" max="7710" width="1.83203125" style="2" customWidth="1"/>
    <col min="7711" max="7717" width="3.5" style="2" customWidth="1"/>
    <col min="7718" max="7718" width="4.08203125" style="2" customWidth="1"/>
    <col min="7719" max="7936" width="7.83203125" style="2"/>
    <col min="7937" max="7937" width="5" style="2" customWidth="1"/>
    <col min="7938" max="7938" width="4.75" style="2" customWidth="1"/>
    <col min="7939" max="7939" width="3.25" style="2" customWidth="1"/>
    <col min="7940" max="7947" width="3.5" style="2" customWidth="1"/>
    <col min="7948" max="7948" width="3.25" style="2" customWidth="1"/>
    <col min="7949" max="7965" width="3.5" style="2" customWidth="1"/>
    <col min="7966" max="7966" width="1.83203125" style="2" customWidth="1"/>
    <col min="7967" max="7973" width="3.5" style="2" customWidth="1"/>
    <col min="7974" max="7974" width="4.08203125" style="2" customWidth="1"/>
    <col min="7975" max="8192" width="7.83203125" style="2"/>
    <col min="8193" max="8193" width="5" style="2" customWidth="1"/>
    <col min="8194" max="8194" width="4.75" style="2" customWidth="1"/>
    <col min="8195" max="8195" width="3.25" style="2" customWidth="1"/>
    <col min="8196" max="8203" width="3.5" style="2" customWidth="1"/>
    <col min="8204" max="8204" width="3.25" style="2" customWidth="1"/>
    <col min="8205" max="8221" width="3.5" style="2" customWidth="1"/>
    <col min="8222" max="8222" width="1.83203125" style="2" customWidth="1"/>
    <col min="8223" max="8229" width="3.5" style="2" customWidth="1"/>
    <col min="8230" max="8230" width="4.08203125" style="2" customWidth="1"/>
    <col min="8231" max="8448" width="7.83203125" style="2"/>
    <col min="8449" max="8449" width="5" style="2" customWidth="1"/>
    <col min="8450" max="8450" width="4.75" style="2" customWidth="1"/>
    <col min="8451" max="8451" width="3.25" style="2" customWidth="1"/>
    <col min="8452" max="8459" width="3.5" style="2" customWidth="1"/>
    <col min="8460" max="8460" width="3.25" style="2" customWidth="1"/>
    <col min="8461" max="8477" width="3.5" style="2" customWidth="1"/>
    <col min="8478" max="8478" width="1.83203125" style="2" customWidth="1"/>
    <col min="8479" max="8485" width="3.5" style="2" customWidth="1"/>
    <col min="8486" max="8486" width="4.08203125" style="2" customWidth="1"/>
    <col min="8487" max="8704" width="7.83203125" style="2"/>
    <col min="8705" max="8705" width="5" style="2" customWidth="1"/>
    <col min="8706" max="8706" width="4.75" style="2" customWidth="1"/>
    <col min="8707" max="8707" width="3.25" style="2" customWidth="1"/>
    <col min="8708" max="8715" width="3.5" style="2" customWidth="1"/>
    <col min="8716" max="8716" width="3.25" style="2" customWidth="1"/>
    <col min="8717" max="8733" width="3.5" style="2" customWidth="1"/>
    <col min="8734" max="8734" width="1.83203125" style="2" customWidth="1"/>
    <col min="8735" max="8741" width="3.5" style="2" customWidth="1"/>
    <col min="8742" max="8742" width="4.08203125" style="2" customWidth="1"/>
    <col min="8743" max="8960" width="7.83203125" style="2"/>
    <col min="8961" max="8961" width="5" style="2" customWidth="1"/>
    <col min="8962" max="8962" width="4.75" style="2" customWidth="1"/>
    <col min="8963" max="8963" width="3.25" style="2" customWidth="1"/>
    <col min="8964" max="8971" width="3.5" style="2" customWidth="1"/>
    <col min="8972" max="8972" width="3.25" style="2" customWidth="1"/>
    <col min="8973" max="8989" width="3.5" style="2" customWidth="1"/>
    <col min="8990" max="8990" width="1.83203125" style="2" customWidth="1"/>
    <col min="8991" max="8997" width="3.5" style="2" customWidth="1"/>
    <col min="8998" max="8998" width="4.08203125" style="2" customWidth="1"/>
    <col min="8999" max="9216" width="7.83203125" style="2"/>
    <col min="9217" max="9217" width="5" style="2" customWidth="1"/>
    <col min="9218" max="9218" width="4.75" style="2" customWidth="1"/>
    <col min="9219" max="9219" width="3.25" style="2" customWidth="1"/>
    <col min="9220" max="9227" width="3.5" style="2" customWidth="1"/>
    <col min="9228" max="9228" width="3.25" style="2" customWidth="1"/>
    <col min="9229" max="9245" width="3.5" style="2" customWidth="1"/>
    <col min="9246" max="9246" width="1.83203125" style="2" customWidth="1"/>
    <col min="9247" max="9253" width="3.5" style="2" customWidth="1"/>
    <col min="9254" max="9254" width="4.08203125" style="2" customWidth="1"/>
    <col min="9255" max="9472" width="7.83203125" style="2"/>
    <col min="9473" max="9473" width="5" style="2" customWidth="1"/>
    <col min="9474" max="9474" width="4.75" style="2" customWidth="1"/>
    <col min="9475" max="9475" width="3.25" style="2" customWidth="1"/>
    <col min="9476" max="9483" width="3.5" style="2" customWidth="1"/>
    <col min="9484" max="9484" width="3.25" style="2" customWidth="1"/>
    <col min="9485" max="9501" width="3.5" style="2" customWidth="1"/>
    <col min="9502" max="9502" width="1.83203125" style="2" customWidth="1"/>
    <col min="9503" max="9509" width="3.5" style="2" customWidth="1"/>
    <col min="9510" max="9510" width="4.08203125" style="2" customWidth="1"/>
    <col min="9511" max="9728" width="7.83203125" style="2"/>
    <col min="9729" max="9729" width="5" style="2" customWidth="1"/>
    <col min="9730" max="9730" width="4.75" style="2" customWidth="1"/>
    <col min="9731" max="9731" width="3.25" style="2" customWidth="1"/>
    <col min="9732" max="9739" width="3.5" style="2" customWidth="1"/>
    <col min="9740" max="9740" width="3.25" style="2" customWidth="1"/>
    <col min="9741" max="9757" width="3.5" style="2" customWidth="1"/>
    <col min="9758" max="9758" width="1.83203125" style="2" customWidth="1"/>
    <col min="9759" max="9765" width="3.5" style="2" customWidth="1"/>
    <col min="9766" max="9766" width="4.08203125" style="2" customWidth="1"/>
    <col min="9767" max="9984" width="7.83203125" style="2"/>
    <col min="9985" max="9985" width="5" style="2" customWidth="1"/>
    <col min="9986" max="9986" width="4.75" style="2" customWidth="1"/>
    <col min="9987" max="9987" width="3.25" style="2" customWidth="1"/>
    <col min="9988" max="9995" width="3.5" style="2" customWidth="1"/>
    <col min="9996" max="9996" width="3.25" style="2" customWidth="1"/>
    <col min="9997" max="10013" width="3.5" style="2" customWidth="1"/>
    <col min="10014" max="10014" width="1.83203125" style="2" customWidth="1"/>
    <col min="10015" max="10021" width="3.5" style="2" customWidth="1"/>
    <col min="10022" max="10022" width="4.08203125" style="2" customWidth="1"/>
    <col min="10023" max="10240" width="7.83203125" style="2"/>
    <col min="10241" max="10241" width="5" style="2" customWidth="1"/>
    <col min="10242" max="10242" width="4.75" style="2" customWidth="1"/>
    <col min="10243" max="10243" width="3.25" style="2" customWidth="1"/>
    <col min="10244" max="10251" width="3.5" style="2" customWidth="1"/>
    <col min="10252" max="10252" width="3.25" style="2" customWidth="1"/>
    <col min="10253" max="10269" width="3.5" style="2" customWidth="1"/>
    <col min="10270" max="10270" width="1.83203125" style="2" customWidth="1"/>
    <col min="10271" max="10277" width="3.5" style="2" customWidth="1"/>
    <col min="10278" max="10278" width="4.08203125" style="2" customWidth="1"/>
    <col min="10279" max="10496" width="7.83203125" style="2"/>
    <col min="10497" max="10497" width="5" style="2" customWidth="1"/>
    <col min="10498" max="10498" width="4.75" style="2" customWidth="1"/>
    <col min="10499" max="10499" width="3.25" style="2" customWidth="1"/>
    <col min="10500" max="10507" width="3.5" style="2" customWidth="1"/>
    <col min="10508" max="10508" width="3.25" style="2" customWidth="1"/>
    <col min="10509" max="10525" width="3.5" style="2" customWidth="1"/>
    <col min="10526" max="10526" width="1.83203125" style="2" customWidth="1"/>
    <col min="10527" max="10533" width="3.5" style="2" customWidth="1"/>
    <col min="10534" max="10534" width="4.08203125" style="2" customWidth="1"/>
    <col min="10535" max="10752" width="7.83203125" style="2"/>
    <col min="10753" max="10753" width="5" style="2" customWidth="1"/>
    <col min="10754" max="10754" width="4.75" style="2" customWidth="1"/>
    <col min="10755" max="10755" width="3.25" style="2" customWidth="1"/>
    <col min="10756" max="10763" width="3.5" style="2" customWidth="1"/>
    <col min="10764" max="10764" width="3.25" style="2" customWidth="1"/>
    <col min="10765" max="10781" width="3.5" style="2" customWidth="1"/>
    <col min="10782" max="10782" width="1.83203125" style="2" customWidth="1"/>
    <col min="10783" max="10789" width="3.5" style="2" customWidth="1"/>
    <col min="10790" max="10790" width="4.08203125" style="2" customWidth="1"/>
    <col min="10791" max="11008" width="7.83203125" style="2"/>
    <col min="11009" max="11009" width="5" style="2" customWidth="1"/>
    <col min="11010" max="11010" width="4.75" style="2" customWidth="1"/>
    <col min="11011" max="11011" width="3.25" style="2" customWidth="1"/>
    <col min="11012" max="11019" width="3.5" style="2" customWidth="1"/>
    <col min="11020" max="11020" width="3.25" style="2" customWidth="1"/>
    <col min="11021" max="11037" width="3.5" style="2" customWidth="1"/>
    <col min="11038" max="11038" width="1.83203125" style="2" customWidth="1"/>
    <col min="11039" max="11045" width="3.5" style="2" customWidth="1"/>
    <col min="11046" max="11046" width="4.08203125" style="2" customWidth="1"/>
    <col min="11047" max="11264" width="7.83203125" style="2"/>
    <col min="11265" max="11265" width="5" style="2" customWidth="1"/>
    <col min="11266" max="11266" width="4.75" style="2" customWidth="1"/>
    <col min="11267" max="11267" width="3.25" style="2" customWidth="1"/>
    <col min="11268" max="11275" width="3.5" style="2" customWidth="1"/>
    <col min="11276" max="11276" width="3.25" style="2" customWidth="1"/>
    <col min="11277" max="11293" width="3.5" style="2" customWidth="1"/>
    <col min="11294" max="11294" width="1.83203125" style="2" customWidth="1"/>
    <col min="11295" max="11301" width="3.5" style="2" customWidth="1"/>
    <col min="11302" max="11302" width="4.08203125" style="2" customWidth="1"/>
    <col min="11303" max="11520" width="7.83203125" style="2"/>
    <col min="11521" max="11521" width="5" style="2" customWidth="1"/>
    <col min="11522" max="11522" width="4.75" style="2" customWidth="1"/>
    <col min="11523" max="11523" width="3.25" style="2" customWidth="1"/>
    <col min="11524" max="11531" width="3.5" style="2" customWidth="1"/>
    <col min="11532" max="11532" width="3.25" style="2" customWidth="1"/>
    <col min="11533" max="11549" width="3.5" style="2" customWidth="1"/>
    <col min="11550" max="11550" width="1.83203125" style="2" customWidth="1"/>
    <col min="11551" max="11557" width="3.5" style="2" customWidth="1"/>
    <col min="11558" max="11558" width="4.08203125" style="2" customWidth="1"/>
    <col min="11559" max="11776" width="7.83203125" style="2"/>
    <col min="11777" max="11777" width="5" style="2" customWidth="1"/>
    <col min="11778" max="11778" width="4.75" style="2" customWidth="1"/>
    <col min="11779" max="11779" width="3.25" style="2" customWidth="1"/>
    <col min="11780" max="11787" width="3.5" style="2" customWidth="1"/>
    <col min="11788" max="11788" width="3.25" style="2" customWidth="1"/>
    <col min="11789" max="11805" width="3.5" style="2" customWidth="1"/>
    <col min="11806" max="11806" width="1.83203125" style="2" customWidth="1"/>
    <col min="11807" max="11813" width="3.5" style="2" customWidth="1"/>
    <col min="11814" max="11814" width="4.08203125" style="2" customWidth="1"/>
    <col min="11815" max="12032" width="7.83203125" style="2"/>
    <col min="12033" max="12033" width="5" style="2" customWidth="1"/>
    <col min="12034" max="12034" width="4.75" style="2" customWidth="1"/>
    <col min="12035" max="12035" width="3.25" style="2" customWidth="1"/>
    <col min="12036" max="12043" width="3.5" style="2" customWidth="1"/>
    <col min="12044" max="12044" width="3.25" style="2" customWidth="1"/>
    <col min="12045" max="12061" width="3.5" style="2" customWidth="1"/>
    <col min="12062" max="12062" width="1.83203125" style="2" customWidth="1"/>
    <col min="12063" max="12069" width="3.5" style="2" customWidth="1"/>
    <col min="12070" max="12070" width="4.08203125" style="2" customWidth="1"/>
    <col min="12071" max="12288" width="7.83203125" style="2"/>
    <col min="12289" max="12289" width="5" style="2" customWidth="1"/>
    <col min="12290" max="12290" width="4.75" style="2" customWidth="1"/>
    <col min="12291" max="12291" width="3.25" style="2" customWidth="1"/>
    <col min="12292" max="12299" width="3.5" style="2" customWidth="1"/>
    <col min="12300" max="12300" width="3.25" style="2" customWidth="1"/>
    <col min="12301" max="12317" width="3.5" style="2" customWidth="1"/>
    <col min="12318" max="12318" width="1.83203125" style="2" customWidth="1"/>
    <col min="12319" max="12325" width="3.5" style="2" customWidth="1"/>
    <col min="12326" max="12326" width="4.08203125" style="2" customWidth="1"/>
    <col min="12327" max="12544" width="7.83203125" style="2"/>
    <col min="12545" max="12545" width="5" style="2" customWidth="1"/>
    <col min="12546" max="12546" width="4.75" style="2" customWidth="1"/>
    <col min="12547" max="12547" width="3.25" style="2" customWidth="1"/>
    <col min="12548" max="12555" width="3.5" style="2" customWidth="1"/>
    <col min="12556" max="12556" width="3.25" style="2" customWidth="1"/>
    <col min="12557" max="12573" width="3.5" style="2" customWidth="1"/>
    <col min="12574" max="12574" width="1.83203125" style="2" customWidth="1"/>
    <col min="12575" max="12581" width="3.5" style="2" customWidth="1"/>
    <col min="12582" max="12582" width="4.08203125" style="2" customWidth="1"/>
    <col min="12583" max="12800" width="7.83203125" style="2"/>
    <col min="12801" max="12801" width="5" style="2" customWidth="1"/>
    <col min="12802" max="12802" width="4.75" style="2" customWidth="1"/>
    <col min="12803" max="12803" width="3.25" style="2" customWidth="1"/>
    <col min="12804" max="12811" width="3.5" style="2" customWidth="1"/>
    <col min="12812" max="12812" width="3.25" style="2" customWidth="1"/>
    <col min="12813" max="12829" width="3.5" style="2" customWidth="1"/>
    <col min="12830" max="12830" width="1.83203125" style="2" customWidth="1"/>
    <col min="12831" max="12837" width="3.5" style="2" customWidth="1"/>
    <col min="12838" max="12838" width="4.08203125" style="2" customWidth="1"/>
    <col min="12839" max="13056" width="7.83203125" style="2"/>
    <col min="13057" max="13057" width="5" style="2" customWidth="1"/>
    <col min="13058" max="13058" width="4.75" style="2" customWidth="1"/>
    <col min="13059" max="13059" width="3.25" style="2" customWidth="1"/>
    <col min="13060" max="13067" width="3.5" style="2" customWidth="1"/>
    <col min="13068" max="13068" width="3.25" style="2" customWidth="1"/>
    <col min="13069" max="13085" width="3.5" style="2" customWidth="1"/>
    <col min="13086" max="13086" width="1.83203125" style="2" customWidth="1"/>
    <col min="13087" max="13093" width="3.5" style="2" customWidth="1"/>
    <col min="13094" max="13094" width="4.08203125" style="2" customWidth="1"/>
    <col min="13095" max="13312" width="7.83203125" style="2"/>
    <col min="13313" max="13313" width="5" style="2" customWidth="1"/>
    <col min="13314" max="13314" width="4.75" style="2" customWidth="1"/>
    <col min="13315" max="13315" width="3.25" style="2" customWidth="1"/>
    <col min="13316" max="13323" width="3.5" style="2" customWidth="1"/>
    <col min="13324" max="13324" width="3.25" style="2" customWidth="1"/>
    <col min="13325" max="13341" width="3.5" style="2" customWidth="1"/>
    <col min="13342" max="13342" width="1.83203125" style="2" customWidth="1"/>
    <col min="13343" max="13349" width="3.5" style="2" customWidth="1"/>
    <col min="13350" max="13350" width="4.08203125" style="2" customWidth="1"/>
    <col min="13351" max="13568" width="7.83203125" style="2"/>
    <col min="13569" max="13569" width="5" style="2" customWidth="1"/>
    <col min="13570" max="13570" width="4.75" style="2" customWidth="1"/>
    <col min="13571" max="13571" width="3.25" style="2" customWidth="1"/>
    <col min="13572" max="13579" width="3.5" style="2" customWidth="1"/>
    <col min="13580" max="13580" width="3.25" style="2" customWidth="1"/>
    <col min="13581" max="13597" width="3.5" style="2" customWidth="1"/>
    <col min="13598" max="13598" width="1.83203125" style="2" customWidth="1"/>
    <col min="13599" max="13605" width="3.5" style="2" customWidth="1"/>
    <col min="13606" max="13606" width="4.08203125" style="2" customWidth="1"/>
    <col min="13607" max="13824" width="7.83203125" style="2"/>
    <col min="13825" max="13825" width="5" style="2" customWidth="1"/>
    <col min="13826" max="13826" width="4.75" style="2" customWidth="1"/>
    <col min="13827" max="13827" width="3.25" style="2" customWidth="1"/>
    <col min="13828" max="13835" width="3.5" style="2" customWidth="1"/>
    <col min="13836" max="13836" width="3.25" style="2" customWidth="1"/>
    <col min="13837" max="13853" width="3.5" style="2" customWidth="1"/>
    <col min="13854" max="13854" width="1.83203125" style="2" customWidth="1"/>
    <col min="13855" max="13861" width="3.5" style="2" customWidth="1"/>
    <col min="13862" max="13862" width="4.08203125" style="2" customWidth="1"/>
    <col min="13863" max="14080" width="7.83203125" style="2"/>
    <col min="14081" max="14081" width="5" style="2" customWidth="1"/>
    <col min="14082" max="14082" width="4.75" style="2" customWidth="1"/>
    <col min="14083" max="14083" width="3.25" style="2" customWidth="1"/>
    <col min="14084" max="14091" width="3.5" style="2" customWidth="1"/>
    <col min="14092" max="14092" width="3.25" style="2" customWidth="1"/>
    <col min="14093" max="14109" width="3.5" style="2" customWidth="1"/>
    <col min="14110" max="14110" width="1.83203125" style="2" customWidth="1"/>
    <col min="14111" max="14117" width="3.5" style="2" customWidth="1"/>
    <col min="14118" max="14118" width="4.08203125" style="2" customWidth="1"/>
    <col min="14119" max="14336" width="7.83203125" style="2"/>
    <col min="14337" max="14337" width="5" style="2" customWidth="1"/>
    <col min="14338" max="14338" width="4.75" style="2" customWidth="1"/>
    <col min="14339" max="14339" width="3.25" style="2" customWidth="1"/>
    <col min="14340" max="14347" width="3.5" style="2" customWidth="1"/>
    <col min="14348" max="14348" width="3.25" style="2" customWidth="1"/>
    <col min="14349" max="14365" width="3.5" style="2" customWidth="1"/>
    <col min="14366" max="14366" width="1.83203125" style="2" customWidth="1"/>
    <col min="14367" max="14373" width="3.5" style="2" customWidth="1"/>
    <col min="14374" max="14374" width="4.08203125" style="2" customWidth="1"/>
    <col min="14375" max="14592" width="7.83203125" style="2"/>
    <col min="14593" max="14593" width="5" style="2" customWidth="1"/>
    <col min="14594" max="14594" width="4.75" style="2" customWidth="1"/>
    <col min="14595" max="14595" width="3.25" style="2" customWidth="1"/>
    <col min="14596" max="14603" width="3.5" style="2" customWidth="1"/>
    <col min="14604" max="14604" width="3.25" style="2" customWidth="1"/>
    <col min="14605" max="14621" width="3.5" style="2" customWidth="1"/>
    <col min="14622" max="14622" width="1.83203125" style="2" customWidth="1"/>
    <col min="14623" max="14629" width="3.5" style="2" customWidth="1"/>
    <col min="14630" max="14630" width="4.08203125" style="2" customWidth="1"/>
    <col min="14631" max="14848" width="7.83203125" style="2"/>
    <col min="14849" max="14849" width="5" style="2" customWidth="1"/>
    <col min="14850" max="14850" width="4.75" style="2" customWidth="1"/>
    <col min="14851" max="14851" width="3.25" style="2" customWidth="1"/>
    <col min="14852" max="14859" width="3.5" style="2" customWidth="1"/>
    <col min="14860" max="14860" width="3.25" style="2" customWidth="1"/>
    <col min="14861" max="14877" width="3.5" style="2" customWidth="1"/>
    <col min="14878" max="14878" width="1.83203125" style="2" customWidth="1"/>
    <col min="14879" max="14885" width="3.5" style="2" customWidth="1"/>
    <col min="14886" max="14886" width="4.08203125" style="2" customWidth="1"/>
    <col min="14887" max="15104" width="7.83203125" style="2"/>
    <col min="15105" max="15105" width="5" style="2" customWidth="1"/>
    <col min="15106" max="15106" width="4.75" style="2" customWidth="1"/>
    <col min="15107" max="15107" width="3.25" style="2" customWidth="1"/>
    <col min="15108" max="15115" width="3.5" style="2" customWidth="1"/>
    <col min="15116" max="15116" width="3.25" style="2" customWidth="1"/>
    <col min="15117" max="15133" width="3.5" style="2" customWidth="1"/>
    <col min="15134" max="15134" width="1.83203125" style="2" customWidth="1"/>
    <col min="15135" max="15141" width="3.5" style="2" customWidth="1"/>
    <col min="15142" max="15142" width="4.08203125" style="2" customWidth="1"/>
    <col min="15143" max="15360" width="7.83203125" style="2"/>
    <col min="15361" max="15361" width="5" style="2" customWidth="1"/>
    <col min="15362" max="15362" width="4.75" style="2" customWidth="1"/>
    <col min="15363" max="15363" width="3.25" style="2" customWidth="1"/>
    <col min="15364" max="15371" width="3.5" style="2" customWidth="1"/>
    <col min="15372" max="15372" width="3.25" style="2" customWidth="1"/>
    <col min="15373" max="15389" width="3.5" style="2" customWidth="1"/>
    <col min="15390" max="15390" width="1.83203125" style="2" customWidth="1"/>
    <col min="15391" max="15397" width="3.5" style="2" customWidth="1"/>
    <col min="15398" max="15398" width="4.08203125" style="2" customWidth="1"/>
    <col min="15399" max="15616" width="7.83203125" style="2"/>
    <col min="15617" max="15617" width="5" style="2" customWidth="1"/>
    <col min="15618" max="15618" width="4.75" style="2" customWidth="1"/>
    <col min="15619" max="15619" width="3.25" style="2" customWidth="1"/>
    <col min="15620" max="15627" width="3.5" style="2" customWidth="1"/>
    <col min="15628" max="15628" width="3.25" style="2" customWidth="1"/>
    <col min="15629" max="15645" width="3.5" style="2" customWidth="1"/>
    <col min="15646" max="15646" width="1.83203125" style="2" customWidth="1"/>
    <col min="15647" max="15653" width="3.5" style="2" customWidth="1"/>
    <col min="15654" max="15654" width="4.08203125" style="2" customWidth="1"/>
    <col min="15655" max="15872" width="7.83203125" style="2"/>
    <col min="15873" max="15873" width="5" style="2" customWidth="1"/>
    <col min="15874" max="15874" width="4.75" style="2" customWidth="1"/>
    <col min="15875" max="15875" width="3.25" style="2" customWidth="1"/>
    <col min="15876" max="15883" width="3.5" style="2" customWidth="1"/>
    <col min="15884" max="15884" width="3.25" style="2" customWidth="1"/>
    <col min="15885" max="15901" width="3.5" style="2" customWidth="1"/>
    <col min="15902" max="15902" width="1.83203125" style="2" customWidth="1"/>
    <col min="15903" max="15909" width="3.5" style="2" customWidth="1"/>
    <col min="15910" max="15910" width="4.08203125" style="2" customWidth="1"/>
    <col min="15911" max="16128" width="7.83203125" style="2"/>
    <col min="16129" max="16129" width="5" style="2" customWidth="1"/>
    <col min="16130" max="16130" width="4.75" style="2" customWidth="1"/>
    <col min="16131" max="16131" width="3.25" style="2" customWidth="1"/>
    <col min="16132" max="16139" width="3.5" style="2" customWidth="1"/>
    <col min="16140" max="16140" width="3.25" style="2" customWidth="1"/>
    <col min="16141" max="16157" width="3.5" style="2" customWidth="1"/>
    <col min="16158" max="16158" width="1.83203125" style="2" customWidth="1"/>
    <col min="16159" max="16165" width="3.5" style="2" customWidth="1"/>
    <col min="16166" max="16166" width="4.08203125" style="2" customWidth="1"/>
    <col min="16167" max="16384" width="7.83203125" style="2"/>
  </cols>
  <sheetData>
    <row r="2" spans="2:29" ht="29">
      <c r="B2" s="28" t="s">
        <v>67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3" spans="2:29" ht="12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2:29" ht="17.25" customHeight="1">
      <c r="B4" s="29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2:29" ht="17.25" customHeight="1">
      <c r="B5" s="29" t="s">
        <v>1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2:29" ht="17.149999999999999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2:29" ht="17.149999999999999" customHeight="1" thickBot="1">
      <c r="B7" s="9" t="s">
        <v>70</v>
      </c>
      <c r="C7" s="7"/>
      <c r="D7" s="8"/>
      <c r="E7" s="8"/>
      <c r="F7" s="8"/>
      <c r="G7" s="8"/>
      <c r="H7" s="8"/>
      <c r="I7" s="8"/>
      <c r="J7" s="8"/>
      <c r="K7" s="8"/>
      <c r="L7" s="3"/>
      <c r="M7" s="3"/>
      <c r="T7" s="55" t="s">
        <v>6</v>
      </c>
      <c r="U7" s="55"/>
      <c r="V7" s="56" t="s">
        <v>5</v>
      </c>
      <c r="W7" s="56"/>
      <c r="X7" s="24" t="s">
        <v>32</v>
      </c>
      <c r="Y7" s="4" t="s">
        <v>2</v>
      </c>
      <c r="Z7" s="24" t="s">
        <v>32</v>
      </c>
      <c r="AA7" s="4" t="s">
        <v>3</v>
      </c>
      <c r="AB7" s="24" t="s">
        <v>32</v>
      </c>
      <c r="AC7" s="4" t="s">
        <v>4</v>
      </c>
    </row>
    <row r="8" spans="2:29" ht="21" customHeight="1">
      <c r="B8" s="34" t="s">
        <v>7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6"/>
    </row>
    <row r="9" spans="2:29" ht="29.15" customHeight="1">
      <c r="B9" s="42" t="s">
        <v>45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73" t="s">
        <v>24</v>
      </c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4"/>
    </row>
    <row r="10" spans="2:29" ht="29.15" customHeight="1">
      <c r="B10" s="30" t="s">
        <v>28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69" t="s">
        <v>33</v>
      </c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70"/>
    </row>
    <row r="11" spans="2:29" ht="29.15" customHeight="1">
      <c r="B11" s="30" t="s">
        <v>9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69" t="s">
        <v>71</v>
      </c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70"/>
    </row>
    <row r="12" spans="2:29" ht="29.15" customHeight="1">
      <c r="B12" s="37" t="s">
        <v>8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67" t="s">
        <v>72</v>
      </c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8"/>
    </row>
    <row r="13" spans="2:29" ht="29.15" customHeight="1">
      <c r="B13" s="47" t="s">
        <v>10</v>
      </c>
      <c r="C13" s="41"/>
      <c r="D13" s="41" t="s">
        <v>11</v>
      </c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 t="s">
        <v>10</v>
      </c>
      <c r="Q13" s="41"/>
      <c r="R13" s="41" t="s">
        <v>11</v>
      </c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6"/>
    </row>
    <row r="14" spans="2:29" ht="29.15" customHeight="1">
      <c r="B14" s="30">
        <v>1</v>
      </c>
      <c r="C14" s="31"/>
      <c r="D14" s="69" t="s">
        <v>34</v>
      </c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31">
        <v>6</v>
      </c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75"/>
    </row>
    <row r="15" spans="2:29" ht="29.15" customHeight="1">
      <c r="B15" s="30">
        <v>2</v>
      </c>
      <c r="C15" s="31"/>
      <c r="D15" s="69" t="s">
        <v>35</v>
      </c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31">
        <v>7</v>
      </c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75"/>
    </row>
    <row r="16" spans="2:29" ht="29.15" customHeight="1">
      <c r="B16" s="30">
        <v>3</v>
      </c>
      <c r="C16" s="31"/>
      <c r="D16" s="69" t="s">
        <v>36</v>
      </c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31">
        <v>8</v>
      </c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75"/>
    </row>
    <row r="17" spans="2:29" ht="29.15" customHeight="1">
      <c r="B17" s="30">
        <v>4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>
        <v>9</v>
      </c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75"/>
    </row>
    <row r="18" spans="2:29" ht="29.15" customHeight="1" thickBot="1">
      <c r="B18" s="37">
        <v>5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>
        <v>10</v>
      </c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40"/>
    </row>
    <row r="19" spans="2:29" ht="29.15" customHeight="1" thickBot="1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4" t="s">
        <v>20</v>
      </c>
      <c r="Q19" s="50"/>
      <c r="R19" s="50"/>
      <c r="S19" s="50"/>
      <c r="T19" s="50">
        <f>IF(COUNTA(D14:O18,R14:AC18)=0,"",COUNTA(D14:O18,R14:AC18))</f>
        <v>3</v>
      </c>
      <c r="U19" s="50"/>
      <c r="V19" s="50"/>
      <c r="W19" s="50"/>
      <c r="X19" s="50"/>
      <c r="Y19" s="50"/>
      <c r="Z19" s="50" t="s">
        <v>12</v>
      </c>
      <c r="AA19" s="50"/>
      <c r="AB19" s="50"/>
      <c r="AC19" s="51"/>
    </row>
    <row r="20" spans="2:29" ht="17.149999999999999" customHeight="1" thickBot="1"/>
    <row r="21" spans="2:29" ht="21" customHeight="1">
      <c r="B21" s="34" t="s">
        <v>13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6"/>
    </row>
    <row r="22" spans="2:29" ht="29.15" customHeight="1">
      <c r="B22" s="42" t="s">
        <v>14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73" t="s">
        <v>37</v>
      </c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4"/>
    </row>
    <row r="23" spans="2:29" ht="29.15" customHeight="1">
      <c r="B23" s="30" t="s">
        <v>15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69" t="s">
        <v>38</v>
      </c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70"/>
    </row>
    <row r="24" spans="2:29" ht="29.15" customHeight="1">
      <c r="B24" s="30" t="s">
        <v>16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69" t="s">
        <v>42</v>
      </c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70"/>
    </row>
    <row r="25" spans="2:29" ht="29.15" customHeight="1">
      <c r="B25" s="37" t="s">
        <v>19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67" t="s">
        <v>41</v>
      </c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8"/>
    </row>
    <row r="26" spans="2:29" ht="29.15" customHeight="1">
      <c r="B26" s="30" t="s">
        <v>17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69" t="s">
        <v>39</v>
      </c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70"/>
    </row>
    <row r="27" spans="2:29" ht="29.15" customHeight="1" thickBot="1">
      <c r="B27" s="60" t="s">
        <v>18</v>
      </c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71" t="s">
        <v>40</v>
      </c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2"/>
    </row>
    <row r="28" spans="2:29" ht="17.149999999999999" customHeight="1" thickBot="1"/>
    <row r="29" spans="2:29" ht="21" customHeight="1">
      <c r="B29" s="34" t="s">
        <v>43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6"/>
    </row>
    <row r="30" spans="2:29" ht="89.25" customHeight="1" thickBot="1">
      <c r="B30" s="64" t="s">
        <v>21</v>
      </c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6"/>
    </row>
    <row r="31" spans="2:29" ht="17.149999999999999" customHeight="1"/>
    <row r="32" spans="2:29" ht="70.5" customHeight="1">
      <c r="B32" s="52" t="s">
        <v>69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</row>
    <row r="33" spans="2:2">
      <c r="B33" s="2" t="s">
        <v>29</v>
      </c>
    </row>
  </sheetData>
  <sheetProtection formatCells="0" formatRows="0" insertRows="0"/>
  <mergeCells count="57">
    <mergeCell ref="B8:AC8"/>
    <mergeCell ref="B2:AC2"/>
    <mergeCell ref="B4:P4"/>
    <mergeCell ref="B5:P5"/>
    <mergeCell ref="T7:U7"/>
    <mergeCell ref="V7:W7"/>
    <mergeCell ref="B9:L9"/>
    <mergeCell ref="M9:AC9"/>
    <mergeCell ref="B10:L10"/>
    <mergeCell ref="M10:AC10"/>
    <mergeCell ref="B11:L11"/>
    <mergeCell ref="M11:AC11"/>
    <mergeCell ref="B12:L12"/>
    <mergeCell ref="M12:AC12"/>
    <mergeCell ref="B13:C13"/>
    <mergeCell ref="D13:O13"/>
    <mergeCell ref="P13:Q13"/>
    <mergeCell ref="R13:AC13"/>
    <mergeCell ref="B14:C14"/>
    <mergeCell ref="D14:O14"/>
    <mergeCell ref="P14:Q14"/>
    <mergeCell ref="R14:AC14"/>
    <mergeCell ref="B15:C15"/>
    <mergeCell ref="D15:O15"/>
    <mergeCell ref="P15:Q15"/>
    <mergeCell ref="R15:AC15"/>
    <mergeCell ref="B16:C16"/>
    <mergeCell ref="D16:O16"/>
    <mergeCell ref="P16:Q16"/>
    <mergeCell ref="R16:AC16"/>
    <mergeCell ref="B17:C17"/>
    <mergeCell ref="D17:O17"/>
    <mergeCell ref="P17:Q17"/>
    <mergeCell ref="R17:AC17"/>
    <mergeCell ref="B24:L24"/>
    <mergeCell ref="M24:AC24"/>
    <mergeCell ref="B18:C18"/>
    <mergeCell ref="D18:O18"/>
    <mergeCell ref="P18:Q18"/>
    <mergeCell ref="R18:AC18"/>
    <mergeCell ref="P19:S19"/>
    <mergeCell ref="T19:Y19"/>
    <mergeCell ref="Z19:AC19"/>
    <mergeCell ref="B21:AC21"/>
    <mergeCell ref="B22:L22"/>
    <mergeCell ref="M22:AC22"/>
    <mergeCell ref="B23:L23"/>
    <mergeCell ref="M23:AC23"/>
    <mergeCell ref="B29:AC29"/>
    <mergeCell ref="B30:AC30"/>
    <mergeCell ref="B32:AC32"/>
    <mergeCell ref="B25:L25"/>
    <mergeCell ref="M25:AC25"/>
    <mergeCell ref="B26:L26"/>
    <mergeCell ref="M26:AC26"/>
    <mergeCell ref="B27:L27"/>
    <mergeCell ref="M27:AC27"/>
  </mergeCells>
  <phoneticPr fontId="1"/>
  <printOptions horizontalCentered="1" verticalCentered="1"/>
  <pageMargins left="0" right="0" top="0" bottom="0" header="0" footer="0"/>
  <pageSetup paperSize="9" scale="7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04659-7E62-4A9E-A686-1D3F70779EFF}">
  <dimension ref="B2:K18"/>
  <sheetViews>
    <sheetView workbookViewId="0">
      <selection activeCell="I21" sqref="I21"/>
    </sheetView>
  </sheetViews>
  <sheetFormatPr defaultRowHeight="18"/>
  <cols>
    <col min="1" max="1" width="3.83203125" customWidth="1"/>
    <col min="3" max="3" width="24.58203125" customWidth="1"/>
    <col min="4" max="4" width="9" customWidth="1"/>
    <col min="5" max="11" width="19.75" customWidth="1"/>
  </cols>
  <sheetData>
    <row r="2" spans="2:11">
      <c r="B2" s="23" t="s">
        <v>56</v>
      </c>
    </row>
    <row r="3" spans="2:11">
      <c r="C3" t="s">
        <v>57</v>
      </c>
    </row>
    <row r="4" spans="2:11">
      <c r="B4" s="81" t="s">
        <v>10</v>
      </c>
      <c r="C4" s="78" t="s">
        <v>46</v>
      </c>
      <c r="D4" s="79"/>
      <c r="E4" s="21"/>
      <c r="F4" s="76" t="s">
        <v>47</v>
      </c>
      <c r="G4" s="77"/>
      <c r="H4" s="77"/>
      <c r="I4" s="77"/>
      <c r="J4" s="77"/>
      <c r="K4" s="77" t="s">
        <v>48</v>
      </c>
    </row>
    <row r="5" spans="2:11">
      <c r="B5" s="81"/>
      <c r="C5" s="78"/>
      <c r="D5" s="80"/>
      <c r="E5" s="22" t="s">
        <v>55</v>
      </c>
      <c r="F5" s="17" t="s">
        <v>49</v>
      </c>
      <c r="G5" s="17" t="s">
        <v>50</v>
      </c>
      <c r="H5" s="17" t="s">
        <v>51</v>
      </c>
      <c r="I5" s="18" t="s">
        <v>52</v>
      </c>
      <c r="J5" s="17" t="s">
        <v>53</v>
      </c>
      <c r="K5" s="77"/>
    </row>
    <row r="6" spans="2:11">
      <c r="B6" s="20">
        <v>1</v>
      </c>
      <c r="C6" s="19" t="str">
        <f>IF(受講申込書!D14="","",受講申込書!D14)</f>
        <v/>
      </c>
      <c r="D6" s="19" t="s">
        <v>54</v>
      </c>
      <c r="E6" s="11" t="str">
        <f>IF(受講申込書!M22="","",受講申込書!M22)</f>
        <v/>
      </c>
      <c r="F6" s="11" t="str">
        <f>IF(受講申込書!M23="","",受講申込書!M23)</f>
        <v/>
      </c>
      <c r="G6" s="11" t="str">
        <f>IF(受講申込書!M24="","",受講申込書!M24)</f>
        <v/>
      </c>
      <c r="H6" s="11" t="str">
        <f>IF(受講申込書!M25="","",受講申込書!M25)</f>
        <v/>
      </c>
      <c r="I6" s="11" t="str">
        <f>IF(受講申込書!M26="","",受講申込書!M26)</f>
        <v/>
      </c>
      <c r="J6" s="11" t="str">
        <f>IF(受講申込書!M27="","",受講申込書!M27)</f>
        <v/>
      </c>
      <c r="K6" s="11" t="str">
        <f>IF(受講申込書!B30="","",受講申込書!B30)</f>
        <v/>
      </c>
    </row>
    <row r="7" spans="2:11">
      <c r="B7" s="20">
        <v>2</v>
      </c>
      <c r="C7" s="19" t="str">
        <f>IF(受講申込書!D15="","",受講申込書!D15)</f>
        <v/>
      </c>
      <c r="D7" s="19" t="s">
        <v>54</v>
      </c>
    </row>
    <row r="8" spans="2:11">
      <c r="B8" s="20">
        <v>3</v>
      </c>
      <c r="C8" s="19" t="str">
        <f>IF(受講申込書!D16="","",受講申込書!D16)</f>
        <v/>
      </c>
      <c r="D8" s="19" t="s">
        <v>54</v>
      </c>
    </row>
    <row r="9" spans="2:11">
      <c r="B9" s="20">
        <v>4</v>
      </c>
      <c r="C9" s="19" t="str">
        <f>IF(受講申込書!D17="","",受講申込書!D17)</f>
        <v/>
      </c>
      <c r="D9" s="19" t="s">
        <v>54</v>
      </c>
    </row>
    <row r="10" spans="2:11">
      <c r="B10" s="20">
        <v>5</v>
      </c>
      <c r="C10" s="19" t="str">
        <f>IF(受講申込書!D18="","",受講申込書!D18)</f>
        <v/>
      </c>
      <c r="D10" s="19" t="s">
        <v>54</v>
      </c>
    </row>
    <row r="11" spans="2:11">
      <c r="B11" s="20">
        <v>6</v>
      </c>
      <c r="C11" s="19" t="str">
        <f>IF(受講申込書!R14="","",受講申込書!R14)</f>
        <v/>
      </c>
      <c r="D11" s="19" t="s">
        <v>54</v>
      </c>
    </row>
    <row r="12" spans="2:11">
      <c r="B12" s="20">
        <v>7</v>
      </c>
      <c r="C12" s="19" t="str">
        <f>IF(受講申込書!R15="","",受講申込書!R15)</f>
        <v/>
      </c>
      <c r="D12" s="19" t="s">
        <v>54</v>
      </c>
    </row>
    <row r="13" spans="2:11">
      <c r="B13" s="20">
        <v>8</v>
      </c>
      <c r="C13" s="19" t="str">
        <f>IF(受講申込書!R16="","",受講申込書!R16)</f>
        <v/>
      </c>
      <c r="D13" s="19" t="s">
        <v>54</v>
      </c>
    </row>
    <row r="14" spans="2:11">
      <c r="B14" s="20">
        <v>9</v>
      </c>
      <c r="C14" s="19" t="str">
        <f>IF(受講申込書!R17="","",受講申込書!R17)</f>
        <v/>
      </c>
      <c r="D14" s="19" t="s">
        <v>54</v>
      </c>
    </row>
    <row r="15" spans="2:11">
      <c r="B15" s="20">
        <v>10</v>
      </c>
      <c r="C15" s="19" t="str">
        <f>IF(受講申込書!R18="","",受講申込書!R18)</f>
        <v/>
      </c>
      <c r="D15" s="19" t="s">
        <v>54</v>
      </c>
    </row>
    <row r="16" spans="2:11">
      <c r="I16" s="23" t="s">
        <v>59</v>
      </c>
    </row>
    <row r="17" spans="9:10">
      <c r="I17" s="25" t="s">
        <v>60</v>
      </c>
      <c r="J17" s="25" t="s">
        <v>61</v>
      </c>
    </row>
    <row r="18" spans="9:10">
      <c r="I18" s="26"/>
      <c r="J18" s="10" t="str">
        <f>ASC(I18)</f>
        <v/>
      </c>
    </row>
  </sheetData>
  <mergeCells count="5">
    <mergeCell ref="F4:J4"/>
    <mergeCell ref="K4:K5"/>
    <mergeCell ref="C4:C5"/>
    <mergeCell ref="D4:D5"/>
    <mergeCell ref="B4:B5"/>
  </mergeCells>
  <phoneticPr fontId="1"/>
  <conditionalFormatting sqref="F4:F5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2EC47-D104-4045-8FF7-BF86229129E9}">
  <dimension ref="B3:G58"/>
  <sheetViews>
    <sheetView zoomScaleNormal="100" workbookViewId="0">
      <selection activeCell="D21" sqref="D21"/>
    </sheetView>
  </sheetViews>
  <sheetFormatPr defaultRowHeight="18"/>
  <cols>
    <col min="2" max="2" width="39.08203125" customWidth="1"/>
    <col min="3" max="3" width="41.25" bestFit="1" customWidth="1"/>
    <col min="4" max="4" width="59.75" bestFit="1" customWidth="1"/>
    <col min="5" max="5" width="36.83203125" bestFit="1" customWidth="1"/>
    <col min="6" max="6" width="26.25" customWidth="1"/>
    <col min="7" max="7" width="20.5" customWidth="1"/>
  </cols>
  <sheetData>
    <row r="3" spans="2:7">
      <c r="B3" s="13" t="s">
        <v>44</v>
      </c>
      <c r="C3" s="82" t="s">
        <v>62</v>
      </c>
      <c r="D3" s="82"/>
      <c r="E3" s="82"/>
      <c r="F3" s="82"/>
      <c r="G3" s="82"/>
    </row>
    <row r="4" spans="2:7">
      <c r="B4" s="10" t="s">
        <v>22</v>
      </c>
      <c r="C4" s="11" t="s">
        <v>73</v>
      </c>
      <c r="D4" s="11" t="s">
        <v>131</v>
      </c>
      <c r="E4" s="11"/>
      <c r="F4" s="11"/>
      <c r="G4" s="11"/>
    </row>
    <row r="5" spans="2:7">
      <c r="B5" s="10" t="s">
        <v>23</v>
      </c>
      <c r="C5" s="11" t="s">
        <v>133</v>
      </c>
      <c r="D5" s="11" t="s">
        <v>136</v>
      </c>
      <c r="E5" s="11"/>
      <c r="F5" s="11"/>
      <c r="G5" s="11"/>
    </row>
    <row r="6" spans="2:7">
      <c r="B6" s="10" t="s">
        <v>24</v>
      </c>
      <c r="C6" s="11" t="s">
        <v>74</v>
      </c>
      <c r="D6" s="11" t="s">
        <v>75</v>
      </c>
      <c r="E6" s="11" t="s">
        <v>76</v>
      </c>
      <c r="F6" s="27" t="s">
        <v>138</v>
      </c>
      <c r="G6" s="11"/>
    </row>
    <row r="7" spans="2:7">
      <c r="B7" s="10" t="s">
        <v>126</v>
      </c>
      <c r="C7" s="11" t="s">
        <v>125</v>
      </c>
      <c r="D7" s="11"/>
      <c r="E7" s="11"/>
      <c r="F7" s="27"/>
      <c r="G7" s="11"/>
    </row>
    <row r="8" spans="2:7">
      <c r="B8" s="10" t="s">
        <v>25</v>
      </c>
      <c r="C8" s="11" t="s">
        <v>77</v>
      </c>
      <c r="D8" s="11" t="s">
        <v>78</v>
      </c>
      <c r="E8" s="11"/>
      <c r="F8" s="11"/>
      <c r="G8" s="11"/>
    </row>
    <row r="9" spans="2:7">
      <c r="B9" s="10" t="s">
        <v>26</v>
      </c>
      <c r="C9" s="11" t="s">
        <v>79</v>
      </c>
      <c r="D9" s="11" t="s">
        <v>80</v>
      </c>
      <c r="E9" s="11"/>
      <c r="F9" s="11"/>
      <c r="G9" s="11"/>
    </row>
    <row r="10" spans="2:7">
      <c r="B10" s="10" t="s">
        <v>58</v>
      </c>
      <c r="C10" s="11" t="s">
        <v>81</v>
      </c>
      <c r="D10" s="11" t="s">
        <v>82</v>
      </c>
      <c r="E10" s="11" t="s">
        <v>83</v>
      </c>
      <c r="F10" s="11"/>
      <c r="G10" s="11"/>
    </row>
    <row r="11" spans="2:7">
      <c r="B11" s="10" t="s">
        <v>27</v>
      </c>
      <c r="C11" s="11" t="s">
        <v>84</v>
      </c>
      <c r="D11" s="11" t="s">
        <v>85</v>
      </c>
      <c r="E11" s="11"/>
      <c r="F11" s="11"/>
      <c r="G11" s="11"/>
    </row>
    <row r="14" spans="2:7">
      <c r="B14" s="14" t="s">
        <v>30</v>
      </c>
      <c r="C14" s="83" t="s">
        <v>63</v>
      </c>
      <c r="D14" s="83"/>
      <c r="E14" s="83"/>
    </row>
    <row r="15" spans="2:7">
      <c r="B15" s="12" t="s">
        <v>73</v>
      </c>
      <c r="C15" s="11" t="s">
        <v>86</v>
      </c>
      <c r="D15" s="11"/>
      <c r="E15" s="11"/>
    </row>
    <row r="16" spans="2:7">
      <c r="B16" s="12" t="s">
        <v>132</v>
      </c>
      <c r="C16" s="11" t="s">
        <v>130</v>
      </c>
      <c r="D16" s="11"/>
      <c r="E16" s="11"/>
    </row>
    <row r="17" spans="2:5">
      <c r="B17" s="12" t="s">
        <v>133</v>
      </c>
      <c r="C17" s="11" t="s">
        <v>88</v>
      </c>
      <c r="D17" s="11"/>
      <c r="E17" s="11"/>
    </row>
    <row r="18" spans="2:5">
      <c r="B18" s="12" t="s">
        <v>136</v>
      </c>
      <c r="C18" s="11" t="s">
        <v>137</v>
      </c>
      <c r="D18" s="11"/>
      <c r="E18" s="11"/>
    </row>
    <row r="19" spans="2:5">
      <c r="B19" s="12" t="s">
        <v>124</v>
      </c>
      <c r="C19" s="11" t="s">
        <v>90</v>
      </c>
      <c r="D19" s="11" t="s">
        <v>91</v>
      </c>
      <c r="E19" s="11"/>
    </row>
    <row r="20" spans="2:5">
      <c r="B20" s="12" t="s">
        <v>103</v>
      </c>
      <c r="C20" s="11" t="s">
        <v>92</v>
      </c>
      <c r="D20" s="11"/>
      <c r="E20" s="11"/>
    </row>
    <row r="21" spans="2:5">
      <c r="B21" s="12" t="s">
        <v>104</v>
      </c>
      <c r="C21" s="11" t="s">
        <v>93</v>
      </c>
      <c r="D21" s="11"/>
      <c r="E21" s="11"/>
    </row>
    <row r="22" spans="2:5">
      <c r="B22" s="12" t="s">
        <v>138</v>
      </c>
      <c r="C22" s="27" t="s">
        <v>92</v>
      </c>
      <c r="D22" s="11"/>
      <c r="E22" s="11"/>
    </row>
    <row r="23" spans="2:5">
      <c r="B23" s="12" t="s">
        <v>125</v>
      </c>
      <c r="C23" s="27" t="s">
        <v>127</v>
      </c>
      <c r="D23" s="11" t="s">
        <v>128</v>
      </c>
      <c r="E23" s="11" t="s">
        <v>129</v>
      </c>
    </row>
    <row r="24" spans="2:5">
      <c r="B24" s="12" t="s">
        <v>139</v>
      </c>
      <c r="C24" s="11" t="s">
        <v>95</v>
      </c>
      <c r="D24" s="11"/>
      <c r="E24" s="11"/>
    </row>
    <row r="25" spans="2:5">
      <c r="B25" s="12" t="s">
        <v>107</v>
      </c>
      <c r="C25" s="11" t="s">
        <v>96</v>
      </c>
      <c r="D25" s="11"/>
      <c r="E25" s="11"/>
    </row>
    <row r="26" spans="2:5">
      <c r="B26" s="12" t="s">
        <v>108</v>
      </c>
      <c r="C26" s="11" t="s">
        <v>97</v>
      </c>
      <c r="D26" s="11" t="s">
        <v>89</v>
      </c>
      <c r="E26" s="11" t="s">
        <v>93</v>
      </c>
    </row>
    <row r="27" spans="2:5">
      <c r="B27" s="12" t="s">
        <v>109</v>
      </c>
      <c r="C27" s="11" t="s">
        <v>98</v>
      </c>
      <c r="D27" s="11"/>
      <c r="E27" s="11"/>
    </row>
    <row r="28" spans="2:5">
      <c r="B28" s="12" t="s">
        <v>110</v>
      </c>
      <c r="C28" s="11" t="s">
        <v>90</v>
      </c>
      <c r="D28" s="11"/>
      <c r="E28" s="11"/>
    </row>
    <row r="29" spans="2:5">
      <c r="B29" s="12" t="s">
        <v>111</v>
      </c>
      <c r="C29" s="11" t="s">
        <v>99</v>
      </c>
      <c r="D29" s="11"/>
      <c r="E29" s="11"/>
    </row>
    <row r="30" spans="2:5">
      <c r="B30" s="12" t="s">
        <v>112</v>
      </c>
      <c r="C30" s="11" t="s">
        <v>94</v>
      </c>
      <c r="D30" s="11"/>
      <c r="E30" s="11"/>
    </row>
    <row r="31" spans="2:5">
      <c r="B31" s="12" t="s">
        <v>113</v>
      </c>
      <c r="C31" s="11" t="s">
        <v>88</v>
      </c>
      <c r="D31" s="11"/>
      <c r="E31" s="11"/>
    </row>
    <row r="32" spans="2:5">
      <c r="B32" s="12" t="s">
        <v>114</v>
      </c>
      <c r="C32" s="11" t="s">
        <v>100</v>
      </c>
      <c r="D32" s="11"/>
      <c r="E32" s="11"/>
    </row>
    <row r="35" spans="2:5">
      <c r="B35" s="16" t="s">
        <v>31</v>
      </c>
      <c r="C35" s="16" t="s">
        <v>64</v>
      </c>
      <c r="D35" s="16" t="s">
        <v>65</v>
      </c>
      <c r="E35" s="16" t="s">
        <v>66</v>
      </c>
    </row>
    <row r="36" spans="2:5">
      <c r="B36" s="15" t="s">
        <v>101</v>
      </c>
      <c r="C36" s="15" t="s">
        <v>102</v>
      </c>
      <c r="D36" s="11" t="str">
        <f>B36&amp;C36</f>
        <v>札幌市_道民活動センター令和7年9月16日(火)</v>
      </c>
      <c r="E36" s="11" t="s">
        <v>120</v>
      </c>
    </row>
    <row r="37" spans="2:5">
      <c r="B37" s="15" t="s">
        <v>134</v>
      </c>
      <c r="C37" s="15" t="s">
        <v>87</v>
      </c>
      <c r="D37" s="11" t="str">
        <f t="shared" ref="D37:D58" si="0">B37&amp;C37</f>
        <v>釧路市_釧路商工会議所令和7年10月1日(水)</v>
      </c>
      <c r="E37" s="11" t="s">
        <v>120</v>
      </c>
    </row>
    <row r="38" spans="2:5">
      <c r="B38" s="15" t="s">
        <v>135</v>
      </c>
      <c r="C38" s="15" t="s">
        <v>88</v>
      </c>
      <c r="D38" s="11" t="str">
        <f t="shared" si="0"/>
        <v>盛岡市_マリオス令和7年9月30日(火)</v>
      </c>
      <c r="E38" s="11" t="s">
        <v>120</v>
      </c>
    </row>
    <row r="39" spans="2:5">
      <c r="B39" s="15" t="s">
        <v>136</v>
      </c>
      <c r="C39" s="15" t="s">
        <v>115</v>
      </c>
      <c r="D39" s="11" t="str">
        <f t="shared" si="0"/>
        <v>郡山市_郡山ユラックス熱海令和7年9月17日(水)</v>
      </c>
      <c r="E39" s="11" t="s">
        <v>120</v>
      </c>
    </row>
    <row r="40" spans="2:5">
      <c r="B40" s="15" t="s">
        <v>33</v>
      </c>
      <c r="C40" s="15" t="s">
        <v>90</v>
      </c>
      <c r="D40" s="11" t="str">
        <f t="shared" si="0"/>
        <v>東京都北区_北とぴあ令和7年9月19日(金)</v>
      </c>
      <c r="E40" s="11" t="s">
        <v>121</v>
      </c>
    </row>
    <row r="41" spans="2:5">
      <c r="B41" s="15" t="s">
        <v>33</v>
      </c>
      <c r="C41" s="15" t="s">
        <v>91</v>
      </c>
      <c r="D41" s="11" t="str">
        <f t="shared" si="0"/>
        <v>東京都北区_北とぴあ令和7年9月24日(水)</v>
      </c>
      <c r="E41" s="11" t="s">
        <v>122</v>
      </c>
    </row>
    <row r="42" spans="2:5">
      <c r="B42" s="15" t="s">
        <v>103</v>
      </c>
      <c r="C42" s="15" t="s">
        <v>92</v>
      </c>
      <c r="D42" s="11" t="str">
        <f t="shared" si="0"/>
        <v>さいたま市_埼玉県農業共済会館令和7年9月26日(金)</v>
      </c>
      <c r="E42" s="11" t="s">
        <v>120</v>
      </c>
    </row>
    <row r="43" spans="2:5">
      <c r="B43" s="15" t="s">
        <v>104</v>
      </c>
      <c r="C43" s="15" t="s">
        <v>93</v>
      </c>
      <c r="D43" s="11" t="str">
        <f t="shared" si="0"/>
        <v>横浜市_かながわ労働プラザ令和7年9月18日(木)</v>
      </c>
      <c r="E43" s="11" t="s">
        <v>120</v>
      </c>
    </row>
    <row r="44" spans="2:5">
      <c r="B44" s="15" t="s">
        <v>138</v>
      </c>
      <c r="C44" s="15" t="s">
        <v>123</v>
      </c>
      <c r="D44" s="11" t="str">
        <f t="shared" si="0"/>
        <v>藤沢市_藤沢市労働会館令和7年9月26日(金)</v>
      </c>
      <c r="E44" s="11" t="s">
        <v>120</v>
      </c>
    </row>
    <row r="45" spans="2:5">
      <c r="B45" s="15" t="s">
        <v>105</v>
      </c>
      <c r="C45" s="15" t="s">
        <v>117</v>
      </c>
      <c r="D45" s="11" t="str">
        <f t="shared" si="0"/>
        <v>名古屋市_名古屋国際センター令和7年9月24日(水)</v>
      </c>
      <c r="E45" s="11" t="s">
        <v>120</v>
      </c>
    </row>
    <row r="46" spans="2:5">
      <c r="B46" s="15" t="s">
        <v>105</v>
      </c>
      <c r="C46" s="15" t="s">
        <v>118</v>
      </c>
      <c r="D46" s="11" t="str">
        <f t="shared" si="0"/>
        <v>名古屋市_名古屋国際センター令和7年9月25日(木)</v>
      </c>
      <c r="E46" s="11" t="s">
        <v>121</v>
      </c>
    </row>
    <row r="47" spans="2:5">
      <c r="B47" s="15" t="s">
        <v>105</v>
      </c>
      <c r="C47" s="15" t="s">
        <v>119</v>
      </c>
      <c r="D47" s="11" t="str">
        <f t="shared" si="0"/>
        <v>名古屋市_名古屋国際センター令和7年9月26日(金)</v>
      </c>
      <c r="E47" s="11" t="s">
        <v>122</v>
      </c>
    </row>
    <row r="48" spans="2:5">
      <c r="B48" s="15" t="s">
        <v>106</v>
      </c>
      <c r="C48" s="15" t="s">
        <v>95</v>
      </c>
      <c r="D48" s="11" t="str">
        <f t="shared" si="0"/>
        <v>大津市_コラボしが21令和7年10月2日(木)</v>
      </c>
      <c r="E48" s="11" t="s">
        <v>120</v>
      </c>
    </row>
    <row r="49" spans="2:5">
      <c r="B49" s="15" t="s">
        <v>107</v>
      </c>
      <c r="C49" s="15" t="s">
        <v>96</v>
      </c>
      <c r="D49" s="11" t="str">
        <f t="shared" si="0"/>
        <v>富山市_富山県中小企業研修センター令和7年9月29日(月)</v>
      </c>
      <c r="E49" s="11" t="s">
        <v>120</v>
      </c>
    </row>
    <row r="50" spans="2:5">
      <c r="B50" s="15" t="s">
        <v>108</v>
      </c>
      <c r="C50" s="15" t="s">
        <v>97</v>
      </c>
      <c r="D50" s="11" t="str">
        <f t="shared" si="0"/>
        <v>大阪市_大阪産業創造館令和7年9月16日(火)</v>
      </c>
      <c r="E50" s="11" t="s">
        <v>120</v>
      </c>
    </row>
    <row r="51" spans="2:5">
      <c r="B51" s="15" t="s">
        <v>108</v>
      </c>
      <c r="C51" s="15" t="s">
        <v>115</v>
      </c>
      <c r="D51" s="11" t="str">
        <f t="shared" si="0"/>
        <v>大阪市_大阪産業創造館令和7年9月17日(水)</v>
      </c>
      <c r="E51" s="11" t="s">
        <v>121</v>
      </c>
    </row>
    <row r="52" spans="2:5">
      <c r="B52" s="15" t="s">
        <v>108</v>
      </c>
      <c r="C52" s="15" t="s">
        <v>116</v>
      </c>
      <c r="D52" s="11" t="str">
        <f t="shared" si="0"/>
        <v>大阪市_大阪産業創造館令和7年9月18日(木)</v>
      </c>
      <c r="E52" s="11" t="s">
        <v>122</v>
      </c>
    </row>
    <row r="53" spans="2:5">
      <c r="B53" s="15" t="s">
        <v>109</v>
      </c>
      <c r="C53" s="15" t="s">
        <v>98</v>
      </c>
      <c r="D53" s="11" t="str">
        <f t="shared" si="0"/>
        <v>姫路市_姫路商工会議所令和7年10月3日(金)</v>
      </c>
      <c r="E53" s="11" t="s">
        <v>120</v>
      </c>
    </row>
    <row r="54" spans="2:5">
      <c r="B54" s="15" t="s">
        <v>110</v>
      </c>
      <c r="C54" s="15" t="s">
        <v>90</v>
      </c>
      <c r="D54" s="11" t="str">
        <f t="shared" si="0"/>
        <v>福山市_福山商工会議所令和7年9月19日(金)</v>
      </c>
      <c r="E54" s="11" t="s">
        <v>121</v>
      </c>
    </row>
    <row r="55" spans="2:5">
      <c r="B55" s="15" t="s">
        <v>111</v>
      </c>
      <c r="C55" s="15" t="s">
        <v>99</v>
      </c>
      <c r="D55" s="11" t="str">
        <f t="shared" si="0"/>
        <v>鳥取市_鳥取県立生涯学習センター令和7年10月7日(火)</v>
      </c>
      <c r="E55" s="11" t="s">
        <v>120</v>
      </c>
    </row>
    <row r="56" spans="2:5">
      <c r="B56" s="15" t="s">
        <v>112</v>
      </c>
      <c r="C56" s="15" t="s">
        <v>94</v>
      </c>
      <c r="D56" s="11" t="str">
        <f t="shared" si="0"/>
        <v>下関市_海峡メッセ下関　国際貿易ビル令和7年9月25日(木)</v>
      </c>
      <c r="E56" s="11" t="s">
        <v>120</v>
      </c>
    </row>
    <row r="57" spans="2:5">
      <c r="B57" s="15" t="s">
        <v>113</v>
      </c>
      <c r="C57" s="15" t="s">
        <v>88</v>
      </c>
      <c r="D57" s="11" t="str">
        <f t="shared" si="0"/>
        <v>福岡市_福岡県教育会館令和7年9月30日(火)</v>
      </c>
      <c r="E57" s="11" t="s">
        <v>121</v>
      </c>
    </row>
    <row r="58" spans="2:5">
      <c r="B58" s="15" t="s">
        <v>114</v>
      </c>
      <c r="C58" s="15" t="s">
        <v>100</v>
      </c>
      <c r="D58" s="11" t="str">
        <f t="shared" si="0"/>
        <v>熊本市_熊本市国際交流会館令和7年10月9日(木)</v>
      </c>
      <c r="E58" s="11" t="s">
        <v>120</v>
      </c>
    </row>
  </sheetData>
  <mergeCells count="2">
    <mergeCell ref="C3:G3"/>
    <mergeCell ref="C14:E14"/>
  </mergeCells>
  <phoneticPr fontId="1"/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30</vt:i4>
      </vt:variant>
    </vt:vector>
  </HeadingPairs>
  <TitlesOfParts>
    <vt:vector size="34" baseType="lpstr">
      <vt:lpstr>受講申込書</vt:lpstr>
      <vt:lpstr>入力例</vt:lpstr>
      <vt:lpstr>編集用</vt:lpstr>
      <vt:lpstr>プルダウン設定(一覧表)</vt:lpstr>
      <vt:lpstr>受講申込書!Print_Area</vt:lpstr>
      <vt:lpstr>入力例!Print_Area</vt:lpstr>
      <vt:lpstr>さいたま市_埼玉県農業共済会館</vt:lpstr>
      <vt:lpstr>横浜市_かながわ労働プラザ</vt:lpstr>
      <vt:lpstr>下関市_海峡メッセ下関</vt:lpstr>
      <vt:lpstr>関東</vt:lpstr>
      <vt:lpstr>近畿</vt:lpstr>
      <vt:lpstr>九州</vt:lpstr>
      <vt:lpstr>釧路市_釧路商工会議所</vt:lpstr>
      <vt:lpstr>熊本市_熊本市国際交流会館</vt:lpstr>
      <vt:lpstr>郡山市_郡山ユラックス熱海</vt:lpstr>
      <vt:lpstr>札幌市_道民活動センター</vt:lpstr>
      <vt:lpstr>盛岡市_マリオス</vt:lpstr>
      <vt:lpstr>大阪市_大阪産業創造館</vt:lpstr>
      <vt:lpstr>大津市_コラボしが21</vt:lpstr>
      <vt:lpstr>中国四国</vt:lpstr>
      <vt:lpstr>鳥取市_</vt:lpstr>
      <vt:lpstr>鳥取市_鳥取県立生涯学習センター</vt:lpstr>
      <vt:lpstr>東海</vt:lpstr>
      <vt:lpstr>東京都北区_北とぴあ</vt:lpstr>
      <vt:lpstr>東近畿</vt:lpstr>
      <vt:lpstr>東北</vt:lpstr>
      <vt:lpstr>藤沢市_藤沢市労働会館</vt:lpstr>
      <vt:lpstr>藤沢市_藤沢消防局南消防署</vt:lpstr>
      <vt:lpstr>姫路市_姫路商工会議所</vt:lpstr>
      <vt:lpstr>富山市_富山県中小企業研修センター</vt:lpstr>
      <vt:lpstr>福岡市_福岡県教育会館</vt:lpstr>
      <vt:lpstr>福山市_福山商工会議所</vt:lpstr>
      <vt:lpstr>北海道</vt:lpstr>
      <vt:lpstr>名古屋市_名古屋国際センター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奈々 角</dc:creator>
  <cp:lastModifiedBy>政宏 石井</cp:lastModifiedBy>
  <cp:lastPrinted>2024-12-27T06:56:55Z</cp:lastPrinted>
  <dcterms:created xsi:type="dcterms:W3CDTF">2024-01-05T06:29:46Z</dcterms:created>
  <dcterms:modified xsi:type="dcterms:W3CDTF">2025-05-22T08:19:34Z</dcterms:modified>
</cp:coreProperties>
</file>